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mcpdx.sharepoint.com/sites/Meetings.pfmc/Shared Documents/Council Meetings/2025/June -282nd Doubletree Rohnert Park/!Admin Files to IT/AdvancedBB_JUNE2025/GTG/"/>
    </mc:Choice>
  </mc:AlternateContent>
  <xr:revisionPtr revIDLastSave="0" documentId="11_9152F461BDF94467CD8ACCCFF40D6EFD86557F50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. Sources and Time Pds" sheetId="26" r:id="rId1"/>
    <sheet name="Table A-1. Trawl Effort" sheetId="11" r:id="rId2"/>
    <sheet name="Table A-2. Spatial" sheetId="13" r:id="rId3"/>
    <sheet name="Table A-3. Seasonal" sheetId="14" r:id="rId4"/>
    <sheet name="Table A-4. Depth" sheetId="27" r:id="rId5"/>
    <sheet name="Table A-5. FG Effort" sheetId="18" r:id="rId6"/>
    <sheet name="Table A-6. FG Cvg Rates" sheetId="19" r:id="rId7"/>
    <sheet name="Table A-7. SS Lost Gear" sheetId="23" r:id="rId8"/>
    <sheet name="Table A-8. AS Lost Gear" sheetId="2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5" l="1"/>
  <c r="F6" i="25"/>
  <c r="F7" i="25"/>
  <c r="F8" i="25"/>
  <c r="F9" i="25"/>
  <c r="F10" i="25"/>
  <c r="F11" i="25"/>
  <c r="F12" i="25"/>
  <c r="F13" i="25"/>
  <c r="F14" i="25"/>
  <c r="F15" i="25"/>
  <c r="F16" i="25"/>
  <c r="F17" i="25"/>
  <c r="F18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" i="25"/>
  <c r="H5" i="25"/>
  <c r="H6" i="25"/>
  <c r="H7" i="25"/>
  <c r="H8" i="25"/>
  <c r="H9" i="25"/>
  <c r="H10" i="25"/>
  <c r="H11" i="25"/>
  <c r="H12" i="25"/>
  <c r="H13" i="25"/>
  <c r="H14" i="25"/>
  <c r="H15" i="25"/>
  <c r="H16" i="25"/>
  <c r="H17" i="25"/>
  <c r="H18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" i="25"/>
</calcChain>
</file>

<file path=xl/sharedStrings.xml><?xml version="1.0" encoding="utf-8"?>
<sst xmlns="http://schemas.openxmlformats.org/spreadsheetml/2006/main" count="4240" uniqueCount="126">
  <si>
    <t>Table 1. Data sources for reported metrics for each sector and gear and time periods analyzed by sector and gear.</t>
  </si>
  <si>
    <t>Sector and Gear</t>
  </si>
  <si>
    <t>Landings</t>
  </si>
  <si>
    <t>Gear Usage</t>
  </si>
  <si>
    <t>Location of Effort</t>
  </si>
  <si>
    <t>Geospatial Analysis</t>
  </si>
  <si>
    <t>Seasonal Timing of Effort</t>
  </si>
  <si>
    <t>Depth of Effort</t>
  </si>
  <si>
    <t>Time Periods Analyzed</t>
  </si>
  <si>
    <t>LE Bottom Trawl</t>
  </si>
  <si>
    <t>Fish tickets</t>
  </si>
  <si>
    <t>Logbook</t>
  </si>
  <si>
    <t>2002 to mid-2006; mid-2006 to 2010. Seasonal: 2002 to 2005; 2007 to 2010.</t>
  </si>
  <si>
    <t>CS Bottom Trawl</t>
  </si>
  <si>
    <t>2011 to 2015; 2016 to 2020; 2021 to 2022; 2023.</t>
  </si>
  <si>
    <t>CS Midwater Rockfish Trawl</t>
  </si>
  <si>
    <t>WCGOP, Logbook</t>
  </si>
  <si>
    <t>CS SS Midwater Hake Trawl</t>
  </si>
  <si>
    <t>CS At-Sea CP</t>
  </si>
  <si>
    <t>A-SHOP</t>
  </si>
  <si>
    <t>2002 to 2005; 2006 to 2010; 2011 to 2015; 2016 to 2020; 2021 to 2022; 2023.</t>
  </si>
  <si>
    <t>CS At-Sea MSCV</t>
  </si>
  <si>
    <t>NCS Pot</t>
  </si>
  <si>
    <t>WCGOP, Fish Tickets</t>
  </si>
  <si>
    <t>WCGOP</t>
  </si>
  <si>
    <t>2002 to 2010; 2011 to 2015; 2016 to 2020; 2021 to 2022; 2023. Seasonal: 2002 to 2010; 2011 to 2015; 2016 to 2020; 2021 to 2023.</t>
  </si>
  <si>
    <t>CS Pot</t>
  </si>
  <si>
    <t>2011 to 2015; 2016 to 2020; 2021 to 2022; 2023. Seasonal: 2011 to 2015; 2016 to 2020; 2021 to 2023.</t>
  </si>
  <si>
    <t>NCS Hook-and-Line</t>
  </si>
  <si>
    <t>2002 to 2010; 2011 to 2015; 2016 to 2020; 2021 to 2022; 2023.</t>
  </si>
  <si>
    <t>CS Hook-and-Line</t>
  </si>
  <si>
    <t>2011 to 2015; 2016 to 2020. Seasonal: 2011 to 2015. Maps: 2011 to 2019.</t>
  </si>
  <si>
    <t>Table A-1. Fleetwide effort by trawl gears. Targeted retained consists of all FMP-groundfish except Pacific whiting for bottom trawl and midwater rockfish and of only Pacific whiting for all whiting-targeting sectors.</t>
  </si>
  <si>
    <t>Sector</t>
  </si>
  <si>
    <t>Gear</t>
  </si>
  <si>
    <t>Year</t>
  </si>
  <si>
    <t>Vessels</t>
  </si>
  <si>
    <t>Trips</t>
  </si>
  <si>
    <t>Hauls</t>
  </si>
  <si>
    <t>Targeted Retained (mt)</t>
  </si>
  <si>
    <t>Total Tow Hours</t>
  </si>
  <si>
    <t>Lower Quartile of Trawl Hours per Haul</t>
  </si>
  <si>
    <t>Median of Trawl Hours per Haul</t>
  </si>
  <si>
    <t>Upper Quartile of Trawl Hours per Haul</t>
  </si>
  <si>
    <t>Limited Entry</t>
  </si>
  <si>
    <t>Bottom Trawl</t>
  </si>
  <si>
    <t>Catch Shares, Shoreside Processed</t>
  </si>
  <si>
    <t>Midwater Rockfish Trawl</t>
  </si>
  <si>
    <t>SS Midwater Hake Trawl</t>
  </si>
  <si>
    <t>Catch Shares, At-Sea Processed</t>
  </si>
  <si>
    <t>Catcher-Processor</t>
  </si>
  <si>
    <t>NA</t>
  </si>
  <si>
    <t>Mothership</t>
  </si>
  <si>
    <t>Table A-2. Percentage of retained target catch by latitudinal bin, stratified by sector, gear, and time period.</t>
  </si>
  <si>
    <t>Time Period</t>
  </si>
  <si>
    <t>Latitudinal (°N) Bin</t>
  </si>
  <si>
    <t>Minimum</t>
  </si>
  <si>
    <t>Median</t>
  </si>
  <si>
    <t>Maximum</t>
  </si>
  <si>
    <t>2002-2006</t>
  </si>
  <si>
    <t>2006-2010</t>
  </si>
  <si>
    <t>2011-2015</t>
  </si>
  <si>
    <t>2016-2020</t>
  </si>
  <si>
    <t>2021-2022</t>
  </si>
  <si>
    <t>Hook-and-Line</t>
  </si>
  <si>
    <t>Pot</t>
  </si>
  <si>
    <t>2002-2005</t>
  </si>
  <si>
    <t>Non-Catch Shares</t>
  </si>
  <si>
    <t>2002-2010</t>
  </si>
  <si>
    <t>Table A-3. Percentage of retained target catch by bimonthly, stratified by sector, gear, and time period.</t>
  </si>
  <si>
    <t>Bimonthly Period</t>
  </si>
  <si>
    <t>Jan/Feb</t>
  </si>
  <si>
    <t>Mar/Apr</t>
  </si>
  <si>
    <t>May/June</t>
  </si>
  <si>
    <t>Jul/Aug</t>
  </si>
  <si>
    <t>Sep/Oct</t>
  </si>
  <si>
    <t>Nov/Dec</t>
  </si>
  <si>
    <t>2007-2010</t>
  </si>
  <si>
    <t>Jan/Apr</t>
  </si>
  <si>
    <t>Table A-4. Percentage of hauls in 50-fm depth bins, stratified by sector, gear, and time period.</t>
  </si>
  <si>
    <t>Minimum Depth in 50-fth Bin</t>
  </si>
  <si>
    <t>Table A-5. Effort by fixed gear sectors. Trips in the non-catch shares sectors are estimated based on landings by a vessel on a unique day. See Table A-6 for coverage rates.</t>
  </si>
  <si>
    <t>Sets</t>
  </si>
  <si>
    <t>Total Fixed Gear Units</t>
  </si>
  <si>
    <t>Lower Quartile of Fixed Gear Units per Set</t>
  </si>
  <si>
    <t>Median of Fixed Gear Units per Set</t>
  </si>
  <si>
    <t>Upper Quartile of Fixed Gear Units per Set</t>
  </si>
  <si>
    <t>Table A-6. Observed effort in NCS fixed gear sectors.</t>
  </si>
  <si>
    <t>Vessels Observed</t>
  </si>
  <si>
    <t>Trips Observed</t>
  </si>
  <si>
    <t>Sets Observed</t>
  </si>
  <si>
    <t>Targeted Retained (mt)  Observed</t>
  </si>
  <si>
    <t>Fixed Gear Units Observed</t>
  </si>
  <si>
    <t>Fleetwide Groundfish Retained (mt)</t>
  </si>
  <si>
    <t>Proportion of Groundfish Landings Observed</t>
  </si>
  <si>
    <t>Table A-7.  Lost and recovered gear on hauls observed in shoreside federal groundfish fisheries. Dashes represent no available data and where data are not applicable.</t>
  </si>
  <si>
    <t>Hauls or Sets Observed</t>
  </si>
  <si>
    <t>Effort (tow hours or fixed gear units) Observed</t>
  </si>
  <si>
    <t>Targeted Retained (mt) Observed</t>
  </si>
  <si>
    <t>Observed Hauls or Sets with Lost Gear</t>
  </si>
  <si>
    <t>% Observed Hauls or Sets with Lost Gear</t>
  </si>
  <si>
    <t>Observed Fixed Gear Lost</t>
  </si>
  <si>
    <t>% Observed Fixed Gear Lost</t>
  </si>
  <si>
    <t>Observed Hauls or Sets Recovering  Derelict Gear</t>
  </si>
  <si>
    <t>% Observed Hauls or Sets Recovering Derelict Gear</t>
  </si>
  <si>
    <t>Limited Entry Trawl</t>
  </si>
  <si>
    <t>Catch Shares</t>
  </si>
  <si>
    <t>Bottom and Midwater Trawl</t>
  </si>
  <si>
    <t>Hook &amp; Line</t>
  </si>
  <si>
    <t>Catch Shares All</t>
  </si>
  <si>
    <t>Catch Shares EM</t>
  </si>
  <si>
    <t>LE Fixed Gear DTL</t>
  </si>
  <si>
    <t>Limited Entry Sablefish</t>
  </si>
  <si>
    <t>Midwater Hake</t>
  </si>
  <si>
    <t>Midwater Trawl</t>
  </si>
  <si>
    <t>Midwater Rockfish</t>
  </si>
  <si>
    <t>OA Fixed Gear</t>
  </si>
  <si>
    <t>Table A-8. Observed hauls with lost and recovered gear in the 100% observed at-sea midwater whiting fisheries.</t>
  </si>
  <si>
    <t>Total Hauls</t>
  </si>
  <si>
    <t>Hauls with Lost Gear</t>
  </si>
  <si>
    <t>Percentage of Hauls with Lost Gear</t>
  </si>
  <si>
    <t>Hauls Recovering Gear</t>
  </si>
  <si>
    <t>% Hauls Recovering Gear</t>
  </si>
  <si>
    <t>Estimated Lost Catch (mt)</t>
  </si>
  <si>
    <t>Catcher Processor</t>
  </si>
  <si>
    <t>Mothership Catcher Vessel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</si>
</sst>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right"/>
    </xf>
    <xf numFmtId="0" fontId="0" fillId="33" borderId="0" xfId="0" quotePrefix="1" applyFill="1" applyAlignment="1">
      <alignment horizontal="right"/>
    </xf>
    <xf numFmtId="0" fontId="18" fillId="33" borderId="0" xfId="0" applyFont="1" applyFill="1"/>
    <xf numFmtId="0" fontId="18" fillId="0" borderId="0" xfId="0" applyFont="1"/>
    <xf numFmtId="164" fontId="0" fillId="33" borderId="0" xfId="0" applyNumberFormat="1" applyFill="1" applyAlignment="1">
      <alignment horizontal="right"/>
    </xf>
    <xf numFmtId="9" fontId="0" fillId="33" borderId="0" xfId="42" applyFont="1" applyFill="1" applyBorder="1" applyAlignment="1">
      <alignment horizontal="right"/>
    </xf>
    <xf numFmtId="0" fontId="0" fillId="33" borderId="0" xfId="0" applyFill="1" applyAlignment="1">
      <alignment horizontal="center"/>
    </xf>
    <xf numFmtId="10" fontId="0" fillId="33" borderId="0" xfId="42" applyNumberFormat="1" applyFont="1" applyFill="1" applyBorder="1" applyAlignment="1">
      <alignment horizontal="right"/>
    </xf>
    <xf numFmtId="10" fontId="0" fillId="33" borderId="0" xfId="42" quotePrefix="1" applyNumberFormat="1" applyFont="1" applyFill="1" applyBorder="1" applyAlignment="1">
      <alignment horizontal="right"/>
    </xf>
    <xf numFmtId="0" fontId="0" fillId="33" borderId="0" xfId="0" applyFill="1" applyAlignment="1">
      <alignment wrapText="1"/>
    </xf>
    <xf numFmtId="0" fontId="16" fillId="33" borderId="12" xfId="0" applyFont="1" applyFill="1" applyBorder="1" applyAlignment="1">
      <alignment wrapText="1"/>
    </xf>
    <xf numFmtId="0" fontId="16" fillId="33" borderId="14" xfId="0" applyFont="1" applyFill="1" applyBorder="1" applyAlignment="1">
      <alignment wrapText="1"/>
    </xf>
    <xf numFmtId="0" fontId="16" fillId="33" borderId="15" xfId="0" applyFont="1" applyFill="1" applyBorder="1" applyAlignment="1">
      <alignment wrapText="1"/>
    </xf>
    <xf numFmtId="0" fontId="0" fillId="33" borderId="17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0" fillId="33" borderId="16" xfId="0" applyFill="1" applyBorder="1" applyAlignment="1">
      <alignment wrapText="1"/>
    </xf>
    <xf numFmtId="0" fontId="0" fillId="33" borderId="18" xfId="0" applyFill="1" applyBorder="1" applyAlignment="1">
      <alignment wrapText="1"/>
    </xf>
    <xf numFmtId="0" fontId="0" fillId="33" borderId="19" xfId="0" applyFill="1" applyBorder="1" applyAlignment="1">
      <alignment wrapText="1"/>
    </xf>
    <xf numFmtId="0" fontId="0" fillId="33" borderId="0" xfId="0" applyFill="1" applyAlignment="1">
      <alignment horizontal="left"/>
    </xf>
    <xf numFmtId="0" fontId="0" fillId="33" borderId="0" xfId="0" applyFill="1" applyAlignment="1">
      <alignment horizontal="left" wrapText="1"/>
    </xf>
    <xf numFmtId="0" fontId="0" fillId="33" borderId="0" xfId="0" applyFill="1" applyAlignment="1">
      <alignment horizontal="center" vertical="center" wrapText="1"/>
    </xf>
    <xf numFmtId="0" fontId="0" fillId="0" borderId="0" xfId="0" applyAlignment="1">
      <alignment horizontal="left"/>
    </xf>
    <xf numFmtId="0" fontId="16" fillId="33" borderId="13" xfId="0" applyFont="1" applyFill="1" applyBorder="1" applyAlignment="1">
      <alignment horizontal="left"/>
    </xf>
    <xf numFmtId="0" fontId="0" fillId="33" borderId="13" xfId="0" applyFill="1" applyBorder="1"/>
    <xf numFmtId="1" fontId="0" fillId="33" borderId="13" xfId="0" applyNumberFormat="1" applyFill="1" applyBorder="1"/>
    <xf numFmtId="2" fontId="0" fillId="33" borderId="13" xfId="0" applyNumberFormat="1" applyFill="1" applyBorder="1"/>
    <xf numFmtId="0" fontId="0" fillId="0" borderId="13" xfId="0" applyBorder="1"/>
    <xf numFmtId="0" fontId="0" fillId="0" borderId="13" xfId="0" applyBorder="1" applyAlignment="1">
      <alignment horizontal="left"/>
    </xf>
    <xf numFmtId="164" fontId="0" fillId="0" borderId="13" xfId="0" applyNumberFormat="1" applyBorder="1"/>
    <xf numFmtId="0" fontId="0" fillId="33" borderId="13" xfId="0" applyFill="1" applyBorder="1" applyAlignment="1">
      <alignment horizontal="left"/>
    </xf>
    <xf numFmtId="164" fontId="0" fillId="33" borderId="13" xfId="0" applyNumberFormat="1" applyFill="1" applyBorder="1"/>
    <xf numFmtId="0" fontId="16" fillId="33" borderId="13" xfId="0" applyFont="1" applyFill="1" applyBorder="1"/>
    <xf numFmtId="0" fontId="16" fillId="0" borderId="13" xfId="0" applyFont="1" applyBorder="1"/>
    <xf numFmtId="1" fontId="0" fillId="0" borderId="13" xfId="0" applyNumberFormat="1" applyBorder="1"/>
    <xf numFmtId="0" fontId="16" fillId="33" borderId="11" xfId="0" applyFont="1" applyFill="1" applyBorder="1" applyAlignment="1">
      <alignment horizontal="left"/>
    </xf>
    <xf numFmtId="0" fontId="0" fillId="33" borderId="10" xfId="0" applyFill="1" applyBorder="1"/>
    <xf numFmtId="0" fontId="0" fillId="33" borderId="13" xfId="0" applyFill="1" applyBorder="1" applyAlignment="1">
      <alignment vertical="center"/>
    </xf>
    <xf numFmtId="0" fontId="0" fillId="33" borderId="13" xfId="0" applyFill="1" applyBorder="1" applyAlignment="1">
      <alignment horizontal="right"/>
    </xf>
    <xf numFmtId="10" fontId="0" fillId="33" borderId="13" xfId="42" applyNumberFormat="1" applyFont="1" applyFill="1" applyBorder="1" applyAlignment="1">
      <alignment horizontal="right"/>
    </xf>
    <xf numFmtId="2" fontId="0" fillId="33" borderId="13" xfId="0" applyNumberFormat="1" applyFill="1" applyBorder="1" applyAlignment="1">
      <alignment horizontal="right"/>
    </xf>
    <xf numFmtId="0" fontId="16" fillId="33" borderId="13" xfId="0" applyFont="1" applyFill="1" applyBorder="1" applyAlignment="1">
      <alignment wrapText="1"/>
    </xf>
    <xf numFmtId="0" fontId="16" fillId="33" borderId="13" xfId="0" applyFont="1" applyFill="1" applyBorder="1" applyAlignment="1">
      <alignment horizontal="left" wrapText="1"/>
    </xf>
    <xf numFmtId="165" fontId="0" fillId="33" borderId="13" xfId="42" applyNumberFormat="1" applyFont="1" applyFill="1" applyBorder="1"/>
    <xf numFmtId="165" fontId="0" fillId="33" borderId="13" xfId="42" applyNumberFormat="1" applyFont="1" applyFill="1" applyBorder="1" applyAlignment="1">
      <alignment horizontal="right"/>
    </xf>
    <xf numFmtId="0" fontId="0" fillId="33" borderId="20" xfId="0" applyFill="1" applyBorder="1" applyAlignment="1">
      <alignment wrapText="1"/>
    </xf>
    <xf numFmtId="0" fontId="0" fillId="33" borderId="0" xfId="0" applyFill="1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A8" workbookViewId="0"/>
  </sheetViews>
  <sheetFormatPr defaultColWidth="0" defaultRowHeight="15" zeroHeight="1" x14ac:dyDescent="0.25"/>
  <cols>
    <col min="1" max="1" width="2.85546875" style="1" customWidth="1"/>
    <col min="2" max="2" width="18.140625" style="1" customWidth="1"/>
    <col min="3" max="3" width="10.85546875" style="1" bestFit="1" customWidth="1"/>
    <col min="4" max="4" width="14.5703125" style="1" customWidth="1"/>
    <col min="5" max="5" width="12.85546875" style="1" customWidth="1"/>
    <col min="6" max="6" width="11.28515625" style="1" customWidth="1"/>
    <col min="7" max="7" width="15" style="1" customWidth="1"/>
    <col min="8" max="8" width="13.28515625" style="1" customWidth="1"/>
    <col min="9" max="9" width="33.42578125" style="1" customWidth="1"/>
    <col min="10" max="10" width="2.7109375" style="1" customWidth="1"/>
    <col min="11" max="16384" width="9.140625" style="1" hidden="1"/>
  </cols>
  <sheetData>
    <row r="1" spans="2:9" x14ac:dyDescent="0.25">
      <c r="B1" s="47" t="s">
        <v>0</v>
      </c>
      <c r="C1" s="47"/>
      <c r="D1" s="47"/>
      <c r="E1" s="47"/>
      <c r="F1" s="47"/>
      <c r="G1" s="47"/>
      <c r="H1" s="47"/>
      <c r="I1" s="47"/>
    </row>
    <row r="2" spans="2:9" ht="15.75" thickBot="1" x14ac:dyDescent="0.3"/>
    <row r="3" spans="2:9" ht="29.25" customHeight="1" x14ac:dyDescent="0.25"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4" t="s">
        <v>8</v>
      </c>
    </row>
    <row r="4" spans="2:9" ht="45" x14ac:dyDescent="0.25">
      <c r="B4" s="17" t="s">
        <v>9</v>
      </c>
      <c r="C4" s="16" t="s">
        <v>10</v>
      </c>
      <c r="D4" s="16" t="s">
        <v>11</v>
      </c>
      <c r="E4" s="16" t="s">
        <v>10</v>
      </c>
      <c r="F4" s="16" t="s">
        <v>11</v>
      </c>
      <c r="G4" s="16" t="s">
        <v>10</v>
      </c>
      <c r="H4" s="16" t="s">
        <v>11</v>
      </c>
      <c r="I4" s="15" t="s">
        <v>12</v>
      </c>
    </row>
    <row r="5" spans="2:9" ht="30" x14ac:dyDescent="0.25">
      <c r="B5" s="17" t="s">
        <v>13</v>
      </c>
      <c r="C5" s="16" t="s">
        <v>10</v>
      </c>
      <c r="D5" s="16" t="s">
        <v>11</v>
      </c>
      <c r="E5" s="16" t="s">
        <v>10</v>
      </c>
      <c r="F5" s="16" t="s">
        <v>11</v>
      </c>
      <c r="G5" s="16" t="s">
        <v>10</v>
      </c>
      <c r="H5" s="16" t="s">
        <v>11</v>
      </c>
      <c r="I5" s="15" t="s">
        <v>14</v>
      </c>
    </row>
    <row r="6" spans="2:9" ht="30" customHeight="1" x14ac:dyDescent="0.25">
      <c r="B6" s="17" t="s">
        <v>15</v>
      </c>
      <c r="C6" s="16" t="s">
        <v>10</v>
      </c>
      <c r="D6" s="16" t="s">
        <v>16</v>
      </c>
      <c r="E6" s="16" t="s">
        <v>10</v>
      </c>
      <c r="F6" s="16" t="s">
        <v>16</v>
      </c>
      <c r="G6" s="16" t="s">
        <v>10</v>
      </c>
      <c r="H6" s="16" t="s">
        <v>16</v>
      </c>
      <c r="I6" s="15" t="s">
        <v>14</v>
      </c>
    </row>
    <row r="7" spans="2:9" ht="30" x14ac:dyDescent="0.25">
      <c r="B7" s="17" t="s">
        <v>17</v>
      </c>
      <c r="C7" s="16" t="s">
        <v>10</v>
      </c>
      <c r="D7" s="16" t="s">
        <v>16</v>
      </c>
      <c r="E7" s="16" t="s">
        <v>10</v>
      </c>
      <c r="F7" s="16" t="s">
        <v>16</v>
      </c>
      <c r="G7" s="16" t="s">
        <v>10</v>
      </c>
      <c r="H7" s="16" t="s">
        <v>16</v>
      </c>
      <c r="I7" s="15" t="s">
        <v>14</v>
      </c>
    </row>
    <row r="8" spans="2:9" ht="45" x14ac:dyDescent="0.25">
      <c r="B8" s="17" t="s">
        <v>18</v>
      </c>
      <c r="C8" s="16" t="s">
        <v>19</v>
      </c>
      <c r="D8" s="16" t="s">
        <v>19</v>
      </c>
      <c r="E8" s="16" t="s">
        <v>19</v>
      </c>
      <c r="F8" s="16" t="s">
        <v>19</v>
      </c>
      <c r="G8" s="16" t="s">
        <v>19</v>
      </c>
      <c r="H8" s="16" t="s">
        <v>19</v>
      </c>
      <c r="I8" s="15" t="s">
        <v>20</v>
      </c>
    </row>
    <row r="9" spans="2:9" ht="45" x14ac:dyDescent="0.25">
      <c r="B9" s="17" t="s">
        <v>21</v>
      </c>
      <c r="C9" s="16" t="s">
        <v>19</v>
      </c>
      <c r="D9" s="16" t="s">
        <v>19</v>
      </c>
      <c r="E9" s="16" t="s">
        <v>19</v>
      </c>
      <c r="F9" s="16" t="s">
        <v>19</v>
      </c>
      <c r="G9" s="16" t="s">
        <v>19</v>
      </c>
      <c r="H9" s="16" t="s">
        <v>19</v>
      </c>
      <c r="I9" s="15" t="s">
        <v>20</v>
      </c>
    </row>
    <row r="10" spans="2:9" ht="60" x14ac:dyDescent="0.25">
      <c r="B10" s="17" t="s">
        <v>22</v>
      </c>
      <c r="C10" s="16" t="s">
        <v>10</v>
      </c>
      <c r="D10" s="16" t="s">
        <v>23</v>
      </c>
      <c r="E10" s="16" t="s">
        <v>10</v>
      </c>
      <c r="F10" s="16" t="s">
        <v>24</v>
      </c>
      <c r="G10" s="16" t="s">
        <v>10</v>
      </c>
      <c r="H10" s="16" t="s">
        <v>24</v>
      </c>
      <c r="I10" s="15" t="s">
        <v>25</v>
      </c>
    </row>
    <row r="11" spans="2:9" ht="45" x14ac:dyDescent="0.25">
      <c r="B11" s="17" t="s">
        <v>26</v>
      </c>
      <c r="C11" s="16" t="s">
        <v>10</v>
      </c>
      <c r="D11" s="16" t="s">
        <v>16</v>
      </c>
      <c r="E11" s="16" t="s">
        <v>10</v>
      </c>
      <c r="F11" s="16" t="s">
        <v>16</v>
      </c>
      <c r="G11" s="16" t="s">
        <v>10</v>
      </c>
      <c r="H11" s="16" t="s">
        <v>16</v>
      </c>
      <c r="I11" s="15" t="s">
        <v>27</v>
      </c>
    </row>
    <row r="12" spans="2:9" ht="30" x14ac:dyDescent="0.25">
      <c r="B12" s="17" t="s">
        <v>28</v>
      </c>
      <c r="C12" s="16" t="s">
        <v>10</v>
      </c>
      <c r="D12" s="16" t="s">
        <v>23</v>
      </c>
      <c r="E12" s="16" t="s">
        <v>10</v>
      </c>
      <c r="F12" s="16" t="s">
        <v>24</v>
      </c>
      <c r="G12" s="16" t="s">
        <v>10</v>
      </c>
      <c r="H12" s="16" t="s">
        <v>24</v>
      </c>
      <c r="I12" s="15" t="s">
        <v>29</v>
      </c>
    </row>
    <row r="13" spans="2:9" ht="45.75" thickBot="1" x14ac:dyDescent="0.3">
      <c r="B13" s="18" t="s">
        <v>30</v>
      </c>
      <c r="C13" s="19" t="s">
        <v>10</v>
      </c>
      <c r="D13" s="19" t="s">
        <v>16</v>
      </c>
      <c r="E13" s="19" t="s">
        <v>10</v>
      </c>
      <c r="F13" s="19" t="s">
        <v>16</v>
      </c>
      <c r="G13" s="19" t="s">
        <v>10</v>
      </c>
      <c r="H13" s="19" t="s">
        <v>16</v>
      </c>
      <c r="I13" s="46" t="s">
        <v>31</v>
      </c>
    </row>
    <row r="14" spans="2:9" x14ac:dyDescent="0.25"/>
  </sheetData>
  <mergeCells count="1">
    <mergeCell ref="B1:I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5"/>
  <sheetViews>
    <sheetView showGridLines="0" zoomScaleNormal="100" workbookViewId="0"/>
  </sheetViews>
  <sheetFormatPr defaultColWidth="0" defaultRowHeight="15" zeroHeight="1" x14ac:dyDescent="0.25"/>
  <cols>
    <col min="1" max="1" width="3.28515625" style="1" customWidth="1"/>
    <col min="2" max="2" width="32.140625" style="1" bestFit="1" customWidth="1"/>
    <col min="3" max="3" width="23.140625" style="1" bestFit="1" customWidth="1"/>
    <col min="4" max="4" width="5" style="1" bestFit="1" customWidth="1"/>
    <col min="5" max="5" width="7.7109375" style="1" bestFit="1" customWidth="1"/>
    <col min="6" max="6" width="5.28515625" style="1" bestFit="1" customWidth="1"/>
    <col min="7" max="7" width="6" style="1" bestFit="1" customWidth="1"/>
    <col min="8" max="8" width="22" style="1" bestFit="1" customWidth="1"/>
    <col min="9" max="9" width="15.28515625" style="1" bestFit="1" customWidth="1"/>
    <col min="10" max="10" width="36" style="1" bestFit="1" customWidth="1"/>
    <col min="11" max="11" width="29.42578125" style="1" bestFit="1" customWidth="1"/>
    <col min="12" max="12" width="36.140625" style="1" bestFit="1" customWidth="1"/>
    <col min="13" max="13" width="3" style="1" customWidth="1"/>
    <col min="14" max="16384" width="9.140625" hidden="1"/>
  </cols>
  <sheetData>
    <row r="1" spans="1:13" x14ac:dyDescent="0.25">
      <c r="B1" s="47" t="s">
        <v>32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s="5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23" customFormat="1" x14ac:dyDescent="0.25">
      <c r="A3" s="20"/>
      <c r="B3" s="24" t="s">
        <v>33</v>
      </c>
      <c r="C3" s="24" t="s">
        <v>34</v>
      </c>
      <c r="D3" s="24" t="s">
        <v>35</v>
      </c>
      <c r="E3" s="24" t="s">
        <v>36</v>
      </c>
      <c r="F3" s="24" t="s">
        <v>37</v>
      </c>
      <c r="G3" s="24" t="s">
        <v>38</v>
      </c>
      <c r="H3" s="24" t="s">
        <v>39</v>
      </c>
      <c r="I3" s="24" t="s">
        <v>40</v>
      </c>
      <c r="J3" s="24" t="s">
        <v>41</v>
      </c>
      <c r="K3" s="24" t="s">
        <v>42</v>
      </c>
      <c r="L3" s="24" t="s">
        <v>43</v>
      </c>
      <c r="M3" s="20"/>
    </row>
    <row r="4" spans="1:13" x14ac:dyDescent="0.25">
      <c r="B4" s="25" t="s">
        <v>44</v>
      </c>
      <c r="C4" s="25" t="s">
        <v>45</v>
      </c>
      <c r="D4" s="25">
        <v>2002</v>
      </c>
      <c r="E4" s="25">
        <v>199</v>
      </c>
      <c r="F4" s="25">
        <v>4163</v>
      </c>
      <c r="G4" s="25">
        <v>19518</v>
      </c>
      <c r="H4" s="26">
        <v>17393.710692531498</v>
      </c>
      <c r="I4" s="26">
        <v>83263.466666666704</v>
      </c>
      <c r="J4" s="27">
        <v>2</v>
      </c>
      <c r="K4" s="27">
        <v>3</v>
      </c>
      <c r="L4" s="27">
        <v>5.5</v>
      </c>
    </row>
    <row r="5" spans="1:13" x14ac:dyDescent="0.25">
      <c r="B5" s="25" t="s">
        <v>44</v>
      </c>
      <c r="C5" s="25" t="s">
        <v>45</v>
      </c>
      <c r="D5" s="25">
        <v>2003</v>
      </c>
      <c r="E5" s="25">
        <v>200</v>
      </c>
      <c r="F5" s="25">
        <v>3542</v>
      </c>
      <c r="G5" s="25">
        <v>17488</v>
      </c>
      <c r="H5" s="26">
        <v>17405.288428015101</v>
      </c>
      <c r="I5" s="26">
        <v>77525.793333333306</v>
      </c>
      <c r="J5" s="27">
        <v>2</v>
      </c>
      <c r="K5" s="27">
        <v>3.5</v>
      </c>
      <c r="L5" s="27">
        <v>6</v>
      </c>
    </row>
    <row r="6" spans="1:13" x14ac:dyDescent="0.25">
      <c r="B6" s="25" t="s">
        <v>44</v>
      </c>
      <c r="C6" s="25" t="s">
        <v>45</v>
      </c>
      <c r="D6" s="25">
        <v>2004</v>
      </c>
      <c r="E6" s="25">
        <v>121</v>
      </c>
      <c r="F6" s="25">
        <v>2442</v>
      </c>
      <c r="G6" s="25">
        <v>14124</v>
      </c>
      <c r="H6" s="26">
        <v>17096.893233910901</v>
      </c>
      <c r="I6" s="26">
        <v>51559.416666666701</v>
      </c>
      <c r="J6" s="27">
        <v>1.8</v>
      </c>
      <c r="K6" s="27">
        <v>2.8</v>
      </c>
      <c r="L6" s="27">
        <v>4.95</v>
      </c>
    </row>
    <row r="7" spans="1:13" x14ac:dyDescent="0.25">
      <c r="B7" s="25" t="s">
        <v>44</v>
      </c>
      <c r="C7" s="25" t="s">
        <v>45</v>
      </c>
      <c r="D7" s="25">
        <v>2005</v>
      </c>
      <c r="E7" s="25">
        <v>123</v>
      </c>
      <c r="F7" s="25">
        <v>2563</v>
      </c>
      <c r="G7" s="25">
        <v>15607</v>
      </c>
      <c r="H7" s="26">
        <v>18420.8039403978</v>
      </c>
      <c r="I7" s="26">
        <v>53953.516666666699</v>
      </c>
      <c r="J7" s="27">
        <v>1.8</v>
      </c>
      <c r="K7" s="27">
        <v>2.75</v>
      </c>
      <c r="L7" s="27">
        <v>4.5</v>
      </c>
    </row>
    <row r="8" spans="1:13" x14ac:dyDescent="0.25">
      <c r="B8" s="25" t="s">
        <v>44</v>
      </c>
      <c r="C8" s="25" t="s">
        <v>45</v>
      </c>
      <c r="D8" s="25">
        <v>2006</v>
      </c>
      <c r="E8" s="25">
        <v>119</v>
      </c>
      <c r="F8" s="25">
        <v>2379</v>
      </c>
      <c r="G8" s="25">
        <v>15461</v>
      </c>
      <c r="H8" s="26">
        <v>16773.525298512199</v>
      </c>
      <c r="I8" s="26">
        <v>56347.5</v>
      </c>
      <c r="J8" s="27">
        <v>2</v>
      </c>
      <c r="K8" s="27">
        <v>3</v>
      </c>
      <c r="L8" s="27">
        <v>4.7</v>
      </c>
    </row>
    <row r="9" spans="1:13" x14ac:dyDescent="0.25">
      <c r="B9" s="25" t="s">
        <v>44</v>
      </c>
      <c r="C9" s="25" t="s">
        <v>45</v>
      </c>
      <c r="D9" s="25">
        <v>2007</v>
      </c>
      <c r="E9" s="25">
        <v>121</v>
      </c>
      <c r="F9" s="25">
        <v>2395</v>
      </c>
      <c r="G9" s="25">
        <v>15086</v>
      </c>
      <c r="H9" s="26">
        <v>19575.4823327257</v>
      </c>
      <c r="I9" s="26">
        <v>61226.57</v>
      </c>
      <c r="J9" s="27">
        <v>2.2000000000000002</v>
      </c>
      <c r="K9" s="27">
        <v>3.5</v>
      </c>
      <c r="L9" s="27">
        <v>5.4</v>
      </c>
    </row>
    <row r="10" spans="1:13" x14ac:dyDescent="0.25">
      <c r="B10" s="25" t="s">
        <v>44</v>
      </c>
      <c r="C10" s="25" t="s">
        <v>45</v>
      </c>
      <c r="D10" s="25">
        <v>2008</v>
      </c>
      <c r="E10" s="25">
        <v>119</v>
      </c>
      <c r="F10" s="25">
        <v>2391</v>
      </c>
      <c r="G10" s="25">
        <v>16327</v>
      </c>
      <c r="H10" s="26">
        <v>22929.640922101102</v>
      </c>
      <c r="I10" s="26">
        <v>72759.520000000004</v>
      </c>
      <c r="J10" s="27">
        <v>2.5</v>
      </c>
      <c r="K10" s="27">
        <v>4</v>
      </c>
      <c r="L10" s="27">
        <v>6</v>
      </c>
    </row>
    <row r="11" spans="1:13" x14ac:dyDescent="0.25">
      <c r="B11" s="25" t="s">
        <v>44</v>
      </c>
      <c r="C11" s="25" t="s">
        <v>45</v>
      </c>
      <c r="D11" s="25">
        <v>2009</v>
      </c>
      <c r="E11" s="25">
        <v>117</v>
      </c>
      <c r="F11" s="25">
        <v>2674</v>
      </c>
      <c r="G11" s="25">
        <v>18736</v>
      </c>
      <c r="H11" s="26">
        <v>25573.098622702099</v>
      </c>
      <c r="I11" s="26">
        <v>81481.45</v>
      </c>
      <c r="J11" s="27">
        <v>2.33</v>
      </c>
      <c r="K11" s="27">
        <v>3.8</v>
      </c>
      <c r="L11" s="27">
        <v>5.83</v>
      </c>
    </row>
    <row r="12" spans="1:13" x14ac:dyDescent="0.25">
      <c r="B12" s="25" t="s">
        <v>44</v>
      </c>
      <c r="C12" s="25" t="s">
        <v>45</v>
      </c>
      <c r="D12" s="25">
        <v>2010</v>
      </c>
      <c r="E12" s="25">
        <v>104</v>
      </c>
      <c r="F12" s="25">
        <v>1947</v>
      </c>
      <c r="G12" s="25">
        <v>13863</v>
      </c>
      <c r="H12" s="26">
        <v>22133.806142138299</v>
      </c>
      <c r="I12" s="26">
        <v>65966.31</v>
      </c>
      <c r="J12" s="27">
        <v>2.5</v>
      </c>
      <c r="K12" s="27">
        <v>4.25</v>
      </c>
      <c r="L12" s="27">
        <v>6.5</v>
      </c>
    </row>
    <row r="13" spans="1:13" x14ac:dyDescent="0.25">
      <c r="B13" s="25" t="s">
        <v>46</v>
      </c>
      <c r="C13" s="25" t="s">
        <v>45</v>
      </c>
      <c r="D13" s="25">
        <v>2011</v>
      </c>
      <c r="E13" s="25">
        <v>72</v>
      </c>
      <c r="F13" s="25">
        <v>1158</v>
      </c>
      <c r="G13" s="25">
        <v>9042</v>
      </c>
      <c r="H13" s="26">
        <v>17107.9368489138</v>
      </c>
      <c r="I13" s="26">
        <v>38400.06</v>
      </c>
      <c r="J13" s="27">
        <v>2</v>
      </c>
      <c r="K13" s="27">
        <v>4</v>
      </c>
      <c r="L13" s="27">
        <v>5.8975</v>
      </c>
    </row>
    <row r="14" spans="1:13" x14ac:dyDescent="0.25">
      <c r="B14" s="25" t="s">
        <v>46</v>
      </c>
      <c r="C14" s="25" t="s">
        <v>45</v>
      </c>
      <c r="D14" s="25">
        <v>2012</v>
      </c>
      <c r="E14" s="25">
        <v>66</v>
      </c>
      <c r="F14" s="25">
        <v>1119</v>
      </c>
      <c r="G14" s="25">
        <v>8821</v>
      </c>
      <c r="H14" s="26">
        <v>17006.336629749701</v>
      </c>
      <c r="I14" s="26">
        <v>36162.886666666702</v>
      </c>
      <c r="J14" s="27">
        <v>2</v>
      </c>
      <c r="K14" s="27">
        <v>3.6</v>
      </c>
      <c r="L14" s="27">
        <v>5.75</v>
      </c>
    </row>
    <row r="15" spans="1:13" x14ac:dyDescent="0.25">
      <c r="B15" s="25" t="s">
        <v>46</v>
      </c>
      <c r="C15" s="25" t="s">
        <v>45</v>
      </c>
      <c r="D15" s="25">
        <v>2013</v>
      </c>
      <c r="E15" s="25">
        <v>68</v>
      </c>
      <c r="F15" s="25">
        <v>1218</v>
      </c>
      <c r="G15" s="25">
        <v>9763</v>
      </c>
      <c r="H15" s="26">
        <v>18548.815235689701</v>
      </c>
      <c r="I15" s="26">
        <v>39983.106666666703</v>
      </c>
      <c r="J15" s="27">
        <v>2</v>
      </c>
      <c r="K15" s="27">
        <v>3.6</v>
      </c>
      <c r="L15" s="27">
        <v>5.7</v>
      </c>
    </row>
    <row r="16" spans="1:13" x14ac:dyDescent="0.25">
      <c r="B16" s="25" t="s">
        <v>46</v>
      </c>
      <c r="C16" s="25" t="s">
        <v>45</v>
      </c>
      <c r="D16" s="25">
        <v>2014</v>
      </c>
      <c r="E16" s="25">
        <v>63</v>
      </c>
      <c r="F16" s="25">
        <v>1013</v>
      </c>
      <c r="G16" s="25">
        <v>8158</v>
      </c>
      <c r="H16" s="26">
        <v>15838.6549875122</v>
      </c>
      <c r="I16" s="26">
        <v>32931.716666666704</v>
      </c>
      <c r="J16" s="27">
        <v>2</v>
      </c>
      <c r="K16" s="27">
        <v>3.5</v>
      </c>
      <c r="L16" s="27">
        <v>5.6</v>
      </c>
    </row>
    <row r="17" spans="2:12" x14ac:dyDescent="0.25">
      <c r="B17" s="25" t="s">
        <v>46</v>
      </c>
      <c r="C17" s="25" t="s">
        <v>45</v>
      </c>
      <c r="D17" s="25">
        <v>2015</v>
      </c>
      <c r="E17" s="25">
        <v>59</v>
      </c>
      <c r="F17" s="25">
        <v>913</v>
      </c>
      <c r="G17" s="25">
        <v>7469</v>
      </c>
      <c r="H17" s="26">
        <v>16062.486066588001</v>
      </c>
      <c r="I17" s="26">
        <v>28881.42</v>
      </c>
      <c r="J17" s="27">
        <v>1.98</v>
      </c>
      <c r="K17" s="27">
        <v>3.17</v>
      </c>
      <c r="L17" s="27">
        <v>5.2</v>
      </c>
    </row>
    <row r="18" spans="2:12" x14ac:dyDescent="0.25">
      <c r="B18" s="25" t="s">
        <v>46</v>
      </c>
      <c r="C18" s="25" t="s">
        <v>45</v>
      </c>
      <c r="D18" s="25">
        <v>2016</v>
      </c>
      <c r="E18" s="25">
        <v>57</v>
      </c>
      <c r="F18" s="25">
        <v>890</v>
      </c>
      <c r="G18" s="25">
        <v>6905</v>
      </c>
      <c r="H18" s="26">
        <v>16761.7229269255</v>
      </c>
      <c r="I18" s="26">
        <v>27157.51</v>
      </c>
      <c r="J18" s="27">
        <v>2</v>
      </c>
      <c r="K18" s="27">
        <v>3.3</v>
      </c>
      <c r="L18" s="27">
        <v>5.2725</v>
      </c>
    </row>
    <row r="19" spans="2:12" x14ac:dyDescent="0.25">
      <c r="B19" s="25" t="s">
        <v>46</v>
      </c>
      <c r="C19" s="25" t="s">
        <v>45</v>
      </c>
      <c r="D19" s="25">
        <v>2017</v>
      </c>
      <c r="E19" s="25">
        <v>62</v>
      </c>
      <c r="F19" s="25">
        <v>972</v>
      </c>
      <c r="G19" s="25">
        <v>6852</v>
      </c>
      <c r="H19" s="26">
        <v>17512.0443773388</v>
      </c>
      <c r="I19" s="26">
        <v>27009.26</v>
      </c>
      <c r="J19" s="27">
        <v>2</v>
      </c>
      <c r="K19" s="27">
        <v>3.2</v>
      </c>
      <c r="L19" s="27">
        <v>5.4</v>
      </c>
    </row>
    <row r="20" spans="2:12" x14ac:dyDescent="0.25">
      <c r="B20" s="25" t="s">
        <v>46</v>
      </c>
      <c r="C20" s="25" t="s">
        <v>45</v>
      </c>
      <c r="D20" s="25">
        <v>2018</v>
      </c>
      <c r="E20" s="25">
        <v>58</v>
      </c>
      <c r="F20" s="25">
        <v>868</v>
      </c>
      <c r="G20" s="25">
        <v>6230</v>
      </c>
      <c r="H20" s="26">
        <v>15066.8973818833</v>
      </c>
      <c r="I20" s="26">
        <v>22417.25</v>
      </c>
      <c r="J20" s="27">
        <v>1.8774999999999999</v>
      </c>
      <c r="K20" s="27">
        <v>3</v>
      </c>
      <c r="L20" s="27">
        <v>5</v>
      </c>
    </row>
    <row r="21" spans="2:12" x14ac:dyDescent="0.25">
      <c r="B21" s="25" t="s">
        <v>46</v>
      </c>
      <c r="C21" s="25" t="s">
        <v>45</v>
      </c>
      <c r="D21" s="25">
        <v>2019</v>
      </c>
      <c r="E21" s="25">
        <v>54</v>
      </c>
      <c r="F21" s="25">
        <v>829</v>
      </c>
      <c r="G21" s="25">
        <v>5861</v>
      </c>
      <c r="H21" s="26">
        <v>15099.839384332799</v>
      </c>
      <c r="I21" s="26">
        <v>19779.439999999999</v>
      </c>
      <c r="J21" s="27">
        <v>1.8</v>
      </c>
      <c r="K21" s="27">
        <v>2.9</v>
      </c>
      <c r="L21" s="27">
        <v>4.5999999999999996</v>
      </c>
    </row>
    <row r="22" spans="2:12" x14ac:dyDescent="0.25">
      <c r="B22" s="25" t="s">
        <v>46</v>
      </c>
      <c r="C22" s="25" t="s">
        <v>45</v>
      </c>
      <c r="D22" s="25">
        <v>2020</v>
      </c>
      <c r="E22" s="25">
        <v>50</v>
      </c>
      <c r="F22" s="25">
        <v>699</v>
      </c>
      <c r="G22" s="25">
        <v>4602</v>
      </c>
      <c r="H22" s="26">
        <v>12314.081277556001</v>
      </c>
      <c r="I22" s="26">
        <v>13811.07</v>
      </c>
      <c r="J22" s="27">
        <v>1.77</v>
      </c>
      <c r="K22" s="27">
        <v>2.62</v>
      </c>
      <c r="L22" s="27">
        <v>3.8</v>
      </c>
    </row>
    <row r="23" spans="2:12" x14ac:dyDescent="0.25">
      <c r="B23" s="25" t="s">
        <v>46</v>
      </c>
      <c r="C23" s="25" t="s">
        <v>45</v>
      </c>
      <c r="D23" s="25">
        <v>2021</v>
      </c>
      <c r="E23" s="25">
        <v>48</v>
      </c>
      <c r="F23" s="25">
        <v>729</v>
      </c>
      <c r="G23" s="25">
        <v>4746</v>
      </c>
      <c r="H23" s="26">
        <v>12769.141836024701</v>
      </c>
      <c r="I23" s="26">
        <v>13914.55</v>
      </c>
      <c r="J23" s="27">
        <v>1.8</v>
      </c>
      <c r="K23" s="27">
        <v>2.7</v>
      </c>
      <c r="L23" s="27">
        <v>3.65</v>
      </c>
    </row>
    <row r="24" spans="2:12" x14ac:dyDescent="0.25">
      <c r="B24" s="25" t="s">
        <v>46</v>
      </c>
      <c r="C24" s="25" t="s">
        <v>45</v>
      </c>
      <c r="D24" s="25">
        <v>2022</v>
      </c>
      <c r="E24" s="25">
        <v>51</v>
      </c>
      <c r="F24" s="25">
        <v>737</v>
      </c>
      <c r="G24" s="25">
        <v>4977</v>
      </c>
      <c r="H24" s="26">
        <v>13793.8623444162</v>
      </c>
      <c r="I24" s="26">
        <v>13873</v>
      </c>
      <c r="J24" s="27">
        <v>1.5</v>
      </c>
      <c r="K24" s="27">
        <v>2.35</v>
      </c>
      <c r="L24" s="27">
        <v>3.5</v>
      </c>
    </row>
    <row r="25" spans="2:12" x14ac:dyDescent="0.25">
      <c r="B25" s="25" t="s">
        <v>46</v>
      </c>
      <c r="C25" s="25" t="s">
        <v>45</v>
      </c>
      <c r="D25" s="25">
        <v>2023</v>
      </c>
      <c r="E25" s="25">
        <v>44</v>
      </c>
      <c r="F25" s="25">
        <v>689</v>
      </c>
      <c r="G25" s="25">
        <v>4594</v>
      </c>
      <c r="H25" s="26">
        <v>12034.2822067495</v>
      </c>
      <c r="I25" s="26">
        <v>12074.85</v>
      </c>
      <c r="J25" s="27">
        <v>1.6</v>
      </c>
      <c r="K25" s="27">
        <v>2.38</v>
      </c>
      <c r="L25" s="27">
        <v>3.28</v>
      </c>
    </row>
    <row r="26" spans="2:12" x14ac:dyDescent="0.25">
      <c r="B26" s="25" t="s">
        <v>46</v>
      </c>
      <c r="C26" s="25" t="s">
        <v>47</v>
      </c>
      <c r="D26" s="25">
        <v>2012</v>
      </c>
      <c r="E26" s="25">
        <v>6</v>
      </c>
      <c r="F26" s="25">
        <v>18</v>
      </c>
      <c r="G26" s="25">
        <v>66</v>
      </c>
      <c r="H26" s="26">
        <v>242.44337938855099</v>
      </c>
      <c r="I26" s="26">
        <v>167.93</v>
      </c>
      <c r="J26" s="27">
        <v>0.98</v>
      </c>
      <c r="K26" s="27">
        <v>1.84</v>
      </c>
      <c r="L26" s="27">
        <v>3.8475000000000001</v>
      </c>
    </row>
    <row r="27" spans="2:12" x14ac:dyDescent="0.25">
      <c r="B27" s="25" t="s">
        <v>46</v>
      </c>
      <c r="C27" s="25" t="s">
        <v>47</v>
      </c>
      <c r="D27" s="25">
        <v>2013</v>
      </c>
      <c r="E27" s="25">
        <v>5</v>
      </c>
      <c r="F27" s="25">
        <v>22</v>
      </c>
      <c r="G27" s="25">
        <v>97</v>
      </c>
      <c r="H27" s="26">
        <v>413.23097160482598</v>
      </c>
      <c r="I27" s="26">
        <v>170.99</v>
      </c>
      <c r="J27" s="27">
        <v>0.85</v>
      </c>
      <c r="K27" s="27">
        <v>1.42</v>
      </c>
      <c r="L27" s="27">
        <v>2.3199999999999998</v>
      </c>
    </row>
    <row r="28" spans="2:12" x14ac:dyDescent="0.25">
      <c r="B28" s="25" t="s">
        <v>46</v>
      </c>
      <c r="C28" s="25" t="s">
        <v>47</v>
      </c>
      <c r="D28" s="25">
        <v>2014</v>
      </c>
      <c r="E28" s="25">
        <v>9</v>
      </c>
      <c r="F28" s="25">
        <v>35</v>
      </c>
      <c r="G28" s="25">
        <v>134</v>
      </c>
      <c r="H28" s="26">
        <v>876.84659362242598</v>
      </c>
      <c r="I28" s="26">
        <v>270.81</v>
      </c>
      <c r="J28" s="27">
        <v>1</v>
      </c>
      <c r="K28" s="27">
        <v>1.835</v>
      </c>
      <c r="L28" s="27">
        <v>2.75</v>
      </c>
    </row>
    <row r="29" spans="2:12" x14ac:dyDescent="0.25">
      <c r="B29" s="25" t="s">
        <v>46</v>
      </c>
      <c r="C29" s="25" t="s">
        <v>47</v>
      </c>
      <c r="D29" s="25">
        <v>2015</v>
      </c>
      <c r="E29" s="25">
        <v>14</v>
      </c>
      <c r="F29" s="25">
        <v>67</v>
      </c>
      <c r="G29" s="25">
        <v>223</v>
      </c>
      <c r="H29" s="26">
        <v>1727.6356101333599</v>
      </c>
      <c r="I29" s="26">
        <v>358.25333333333299</v>
      </c>
      <c r="J29" s="27">
        <v>0.72499999999999998</v>
      </c>
      <c r="K29" s="27">
        <v>1.4166666666666701</v>
      </c>
      <c r="L29" s="27">
        <v>2.085</v>
      </c>
    </row>
    <row r="30" spans="2:12" x14ac:dyDescent="0.25">
      <c r="B30" s="25" t="s">
        <v>46</v>
      </c>
      <c r="C30" s="25" t="s">
        <v>47</v>
      </c>
      <c r="D30" s="25">
        <v>2016</v>
      </c>
      <c r="E30" s="25">
        <v>9</v>
      </c>
      <c r="F30" s="25">
        <v>46</v>
      </c>
      <c r="G30" s="25">
        <v>123</v>
      </c>
      <c r="H30" s="26">
        <v>1143.61652907557</v>
      </c>
      <c r="I30" s="26">
        <v>238.91333333333299</v>
      </c>
      <c r="J30" s="27">
        <v>1</v>
      </c>
      <c r="K30" s="27">
        <v>1.6666666666666701</v>
      </c>
      <c r="L30" s="27">
        <v>2.5</v>
      </c>
    </row>
    <row r="31" spans="2:12" x14ac:dyDescent="0.25">
      <c r="B31" s="25" t="s">
        <v>46</v>
      </c>
      <c r="C31" s="25" t="s">
        <v>47</v>
      </c>
      <c r="D31" s="25">
        <v>2017</v>
      </c>
      <c r="E31" s="25">
        <v>17</v>
      </c>
      <c r="F31" s="25">
        <v>174</v>
      </c>
      <c r="G31" s="25">
        <v>349</v>
      </c>
      <c r="H31" s="26">
        <v>5829.3661911457903</v>
      </c>
      <c r="I31" s="26">
        <v>642.16</v>
      </c>
      <c r="J31" s="27">
        <v>0.75</v>
      </c>
      <c r="K31" s="27">
        <v>1.5</v>
      </c>
      <c r="L31" s="27">
        <v>2.5</v>
      </c>
    </row>
    <row r="32" spans="2:12" x14ac:dyDescent="0.25">
      <c r="B32" s="25" t="s">
        <v>46</v>
      </c>
      <c r="C32" s="25" t="s">
        <v>47</v>
      </c>
      <c r="D32" s="25">
        <v>2018</v>
      </c>
      <c r="E32" s="25">
        <v>24</v>
      </c>
      <c r="F32" s="25">
        <v>297</v>
      </c>
      <c r="G32" s="25">
        <v>538</v>
      </c>
      <c r="H32" s="26">
        <v>11523.573504989599</v>
      </c>
      <c r="I32" s="26">
        <v>1134.6911111111101</v>
      </c>
      <c r="J32" s="27">
        <v>1</v>
      </c>
      <c r="K32" s="27">
        <v>1.7</v>
      </c>
      <c r="L32" s="27">
        <v>2.75</v>
      </c>
    </row>
    <row r="33" spans="2:12" x14ac:dyDescent="0.25">
      <c r="B33" s="25" t="s">
        <v>46</v>
      </c>
      <c r="C33" s="25" t="s">
        <v>47</v>
      </c>
      <c r="D33" s="25">
        <v>2019</v>
      </c>
      <c r="E33" s="25">
        <v>25</v>
      </c>
      <c r="F33" s="25">
        <v>283</v>
      </c>
      <c r="G33" s="25">
        <v>541</v>
      </c>
      <c r="H33" s="26">
        <v>9958.8167947494003</v>
      </c>
      <c r="I33" s="26">
        <v>1128.0733333333301</v>
      </c>
      <c r="J33" s="27">
        <v>1</v>
      </c>
      <c r="K33" s="27">
        <v>1.75</v>
      </c>
      <c r="L33" s="27">
        <v>2.65</v>
      </c>
    </row>
    <row r="34" spans="2:12" x14ac:dyDescent="0.25">
      <c r="B34" s="25" t="s">
        <v>46</v>
      </c>
      <c r="C34" s="25" t="s">
        <v>47</v>
      </c>
      <c r="D34" s="25">
        <v>2020</v>
      </c>
      <c r="E34" s="25">
        <v>28</v>
      </c>
      <c r="F34" s="25">
        <v>210</v>
      </c>
      <c r="G34" s="25">
        <v>384</v>
      </c>
      <c r="H34" s="26">
        <v>9382.2665938945793</v>
      </c>
      <c r="I34" s="26">
        <v>881.62</v>
      </c>
      <c r="J34" s="27">
        <v>1</v>
      </c>
      <c r="K34" s="27">
        <v>1.8149999999999999</v>
      </c>
      <c r="L34" s="27">
        <v>3</v>
      </c>
    </row>
    <row r="35" spans="2:12" x14ac:dyDescent="0.25">
      <c r="B35" s="25" t="s">
        <v>46</v>
      </c>
      <c r="C35" s="25" t="s">
        <v>47</v>
      </c>
      <c r="D35" s="25">
        <v>2021</v>
      </c>
      <c r="E35" s="25">
        <v>27</v>
      </c>
      <c r="F35" s="25">
        <v>267</v>
      </c>
      <c r="G35" s="25">
        <v>448</v>
      </c>
      <c r="H35" s="26">
        <v>11722.0265804681</v>
      </c>
      <c r="I35" s="26">
        <v>1132.9566666666699</v>
      </c>
      <c r="J35" s="27">
        <v>1.16916666666667</v>
      </c>
      <c r="K35" s="27">
        <v>2</v>
      </c>
      <c r="L35" s="27">
        <v>3.3541666666666701</v>
      </c>
    </row>
    <row r="36" spans="2:12" x14ac:dyDescent="0.25">
      <c r="B36" s="25" t="s">
        <v>46</v>
      </c>
      <c r="C36" s="25" t="s">
        <v>47</v>
      </c>
      <c r="D36" s="25">
        <v>2022</v>
      </c>
      <c r="E36" s="25">
        <v>28</v>
      </c>
      <c r="F36" s="25">
        <v>309</v>
      </c>
      <c r="G36" s="25">
        <v>594</v>
      </c>
      <c r="H36" s="26">
        <v>12587.0926630228</v>
      </c>
      <c r="I36" s="26">
        <v>1311.0733333333301</v>
      </c>
      <c r="J36" s="27">
        <v>1</v>
      </c>
      <c r="K36" s="27">
        <v>1.67</v>
      </c>
      <c r="L36" s="27">
        <v>2.75</v>
      </c>
    </row>
    <row r="37" spans="2:12" x14ac:dyDescent="0.25">
      <c r="B37" s="25" t="s">
        <v>46</v>
      </c>
      <c r="C37" s="25" t="s">
        <v>47</v>
      </c>
      <c r="D37" s="25">
        <v>2023</v>
      </c>
      <c r="E37" s="25">
        <v>24</v>
      </c>
      <c r="F37" s="25">
        <v>307</v>
      </c>
      <c r="G37" s="25">
        <v>500</v>
      </c>
      <c r="H37" s="26">
        <v>12179.2834740543</v>
      </c>
      <c r="I37" s="26">
        <v>1116.7733333333299</v>
      </c>
      <c r="J37" s="27">
        <v>1.0825</v>
      </c>
      <c r="K37" s="27">
        <v>1.85</v>
      </c>
      <c r="L37" s="27">
        <v>3</v>
      </c>
    </row>
    <row r="38" spans="2:12" x14ac:dyDescent="0.25">
      <c r="B38" s="25" t="s">
        <v>46</v>
      </c>
      <c r="C38" s="25" t="s">
        <v>48</v>
      </c>
      <c r="D38" s="25">
        <v>2011</v>
      </c>
      <c r="E38" s="25">
        <v>26</v>
      </c>
      <c r="F38" s="25">
        <v>903</v>
      </c>
      <c r="G38" s="25">
        <v>1716</v>
      </c>
      <c r="H38" s="26">
        <v>90364.540519005706</v>
      </c>
      <c r="I38" s="26">
        <v>3967.24</v>
      </c>
      <c r="J38" s="27">
        <v>0.92</v>
      </c>
      <c r="K38" s="27">
        <v>1.67</v>
      </c>
      <c r="L38" s="27">
        <v>3.23</v>
      </c>
    </row>
    <row r="39" spans="2:12" x14ac:dyDescent="0.25">
      <c r="B39" s="25" t="s">
        <v>46</v>
      </c>
      <c r="C39" s="25" t="s">
        <v>48</v>
      </c>
      <c r="D39" s="25">
        <v>2012</v>
      </c>
      <c r="E39" s="25">
        <v>24</v>
      </c>
      <c r="F39" s="25">
        <v>703</v>
      </c>
      <c r="G39" s="25">
        <v>1582</v>
      </c>
      <c r="H39" s="26">
        <v>65279.471997097004</v>
      </c>
      <c r="I39" s="26">
        <v>5935.82</v>
      </c>
      <c r="J39" s="27">
        <v>1.58</v>
      </c>
      <c r="K39" s="27">
        <v>3.3149999999999999</v>
      </c>
      <c r="L39" s="27">
        <v>5.41</v>
      </c>
    </row>
    <row r="40" spans="2:12" x14ac:dyDescent="0.25">
      <c r="B40" s="25" t="s">
        <v>46</v>
      </c>
      <c r="C40" s="25" t="s">
        <v>48</v>
      </c>
      <c r="D40" s="25">
        <v>2013</v>
      </c>
      <c r="E40" s="25">
        <v>24</v>
      </c>
      <c r="F40" s="25">
        <v>916</v>
      </c>
      <c r="G40" s="25">
        <v>1715</v>
      </c>
      <c r="H40" s="26">
        <v>96857.143727478906</v>
      </c>
      <c r="I40" s="26">
        <v>4595.05</v>
      </c>
      <c r="J40" s="27">
        <v>1.25</v>
      </c>
      <c r="K40" s="27">
        <v>2.27</v>
      </c>
      <c r="L40" s="27">
        <v>3.67</v>
      </c>
    </row>
    <row r="41" spans="2:12" x14ac:dyDescent="0.25">
      <c r="B41" s="25" t="s">
        <v>46</v>
      </c>
      <c r="C41" s="25" t="s">
        <v>48</v>
      </c>
      <c r="D41" s="25">
        <v>2014</v>
      </c>
      <c r="E41" s="25">
        <v>25</v>
      </c>
      <c r="F41" s="25">
        <v>939</v>
      </c>
      <c r="G41" s="25">
        <v>1724</v>
      </c>
      <c r="H41" s="26">
        <v>97979.532896262404</v>
      </c>
      <c r="I41" s="26">
        <v>4730.3100000000004</v>
      </c>
      <c r="J41" s="27">
        <v>1.2450000000000001</v>
      </c>
      <c r="K41" s="27">
        <v>2.2400000000000002</v>
      </c>
      <c r="L41" s="27">
        <v>3.83</v>
      </c>
    </row>
    <row r="42" spans="2:12" x14ac:dyDescent="0.25">
      <c r="B42" s="25" t="s">
        <v>46</v>
      </c>
      <c r="C42" s="25" t="s">
        <v>48</v>
      </c>
      <c r="D42" s="25">
        <v>2015</v>
      </c>
      <c r="E42" s="25">
        <v>22</v>
      </c>
      <c r="F42" s="25">
        <v>580</v>
      </c>
      <c r="G42" s="25">
        <v>1467</v>
      </c>
      <c r="H42" s="26">
        <v>57920.0261272793</v>
      </c>
      <c r="I42" s="26">
        <v>6727.7066666666697</v>
      </c>
      <c r="J42" s="27">
        <v>1.8583333333333301</v>
      </c>
      <c r="K42" s="27">
        <v>3.6666666666666701</v>
      </c>
      <c r="L42" s="27">
        <v>6.5</v>
      </c>
    </row>
    <row r="43" spans="2:12" x14ac:dyDescent="0.25">
      <c r="B43" s="25" t="s">
        <v>46</v>
      </c>
      <c r="C43" s="25" t="s">
        <v>48</v>
      </c>
      <c r="D43" s="25">
        <v>2016</v>
      </c>
      <c r="E43" s="25">
        <v>23</v>
      </c>
      <c r="F43" s="25">
        <v>743</v>
      </c>
      <c r="G43" s="25">
        <v>1618</v>
      </c>
      <c r="H43" s="26">
        <v>85382.166486754999</v>
      </c>
      <c r="I43" s="26">
        <v>5274.8733333333303</v>
      </c>
      <c r="J43" s="27">
        <v>1.35</v>
      </c>
      <c r="K43" s="27">
        <v>2.5416666666666701</v>
      </c>
      <c r="L43" s="27">
        <v>4.5</v>
      </c>
    </row>
    <row r="44" spans="2:12" x14ac:dyDescent="0.25">
      <c r="B44" s="25" t="s">
        <v>46</v>
      </c>
      <c r="C44" s="25" t="s">
        <v>48</v>
      </c>
      <c r="D44" s="25">
        <v>2017</v>
      </c>
      <c r="E44" s="25">
        <v>25</v>
      </c>
      <c r="F44" s="25">
        <v>1236</v>
      </c>
      <c r="G44" s="25">
        <v>2314</v>
      </c>
      <c r="H44" s="26">
        <v>144126.00995051299</v>
      </c>
      <c r="I44" s="26">
        <v>5872.9233333333304</v>
      </c>
      <c r="J44" s="27">
        <v>1.2</v>
      </c>
      <c r="K44" s="27">
        <v>2.1666666666666701</v>
      </c>
      <c r="L44" s="27">
        <v>3.5</v>
      </c>
    </row>
    <row r="45" spans="2:12" x14ac:dyDescent="0.25">
      <c r="B45" s="25" t="s">
        <v>46</v>
      </c>
      <c r="C45" s="25" t="s">
        <v>48</v>
      </c>
      <c r="D45" s="25">
        <v>2018</v>
      </c>
      <c r="E45" s="25">
        <v>26</v>
      </c>
      <c r="F45" s="25">
        <v>1126</v>
      </c>
      <c r="G45" s="25">
        <v>2094</v>
      </c>
      <c r="H45" s="26">
        <v>129148.87325909499</v>
      </c>
      <c r="I45" s="26">
        <v>6056.0866666666698</v>
      </c>
      <c r="J45" s="27">
        <v>1.4166666666666701</v>
      </c>
      <c r="K45" s="27">
        <v>2.44166666666667</v>
      </c>
      <c r="L45" s="27">
        <v>4</v>
      </c>
    </row>
    <row r="46" spans="2:12" x14ac:dyDescent="0.25">
      <c r="B46" s="25" t="s">
        <v>46</v>
      </c>
      <c r="C46" s="25" t="s">
        <v>48</v>
      </c>
      <c r="D46" s="25">
        <v>2019</v>
      </c>
      <c r="E46" s="25">
        <v>27</v>
      </c>
      <c r="F46" s="25">
        <v>1240</v>
      </c>
      <c r="G46" s="25">
        <v>2360</v>
      </c>
      <c r="H46" s="26">
        <v>143757.02901106799</v>
      </c>
      <c r="I46" s="26">
        <v>6642.9466666666704</v>
      </c>
      <c r="J46" s="27">
        <v>1.36666666666667</v>
      </c>
      <c r="K46" s="27">
        <v>2.4833333333333298</v>
      </c>
      <c r="L46" s="27">
        <v>3.7666666666666702</v>
      </c>
    </row>
    <row r="47" spans="2:12" x14ac:dyDescent="0.25">
      <c r="B47" s="25" t="s">
        <v>46</v>
      </c>
      <c r="C47" s="25" t="s">
        <v>48</v>
      </c>
      <c r="D47" s="25">
        <v>2020</v>
      </c>
      <c r="E47" s="25">
        <v>28</v>
      </c>
      <c r="F47" s="25">
        <v>1239</v>
      </c>
      <c r="G47" s="25">
        <v>2763</v>
      </c>
      <c r="H47" s="26">
        <v>138224.09869627099</v>
      </c>
      <c r="I47" s="26">
        <v>8622.5166666666701</v>
      </c>
      <c r="J47" s="27">
        <v>1.5</v>
      </c>
      <c r="K47" s="27">
        <v>2.6666666666666701</v>
      </c>
      <c r="L47" s="27">
        <v>4.25</v>
      </c>
    </row>
    <row r="48" spans="2:12" x14ac:dyDescent="0.25">
      <c r="B48" s="25" t="s">
        <v>46</v>
      </c>
      <c r="C48" s="25" t="s">
        <v>48</v>
      </c>
      <c r="D48" s="25">
        <v>2021</v>
      </c>
      <c r="E48" s="25">
        <v>25</v>
      </c>
      <c r="F48" s="25">
        <v>1014</v>
      </c>
      <c r="G48" s="25">
        <v>2013</v>
      </c>
      <c r="H48" s="26">
        <v>125633.18198312601</v>
      </c>
      <c r="I48" s="26">
        <v>5947.16</v>
      </c>
      <c r="J48" s="27">
        <v>1.4</v>
      </c>
      <c r="K48" s="27">
        <v>2.4166666666666701</v>
      </c>
      <c r="L48" s="27">
        <v>4.06666666666667</v>
      </c>
    </row>
    <row r="49" spans="2:12" x14ac:dyDescent="0.25">
      <c r="B49" s="25" t="s">
        <v>46</v>
      </c>
      <c r="C49" s="25" t="s">
        <v>48</v>
      </c>
      <c r="D49" s="25">
        <v>2022</v>
      </c>
      <c r="E49" s="25">
        <v>26</v>
      </c>
      <c r="F49" s="25">
        <v>892</v>
      </c>
      <c r="G49" s="25">
        <v>1948</v>
      </c>
      <c r="H49" s="26">
        <v>104400.855937585</v>
      </c>
      <c r="I49" s="26">
        <v>7296.9</v>
      </c>
      <c r="J49" s="27">
        <v>1.9166666666666701</v>
      </c>
      <c r="K49" s="27">
        <v>3.2666666666666702</v>
      </c>
      <c r="L49" s="27">
        <v>5.0208333333333304</v>
      </c>
    </row>
    <row r="50" spans="2:12" x14ac:dyDescent="0.25">
      <c r="B50" s="25" t="s">
        <v>46</v>
      </c>
      <c r="C50" s="25" t="s">
        <v>48</v>
      </c>
      <c r="D50" s="25">
        <v>2023</v>
      </c>
      <c r="E50" s="25">
        <v>27</v>
      </c>
      <c r="F50" s="25">
        <v>863</v>
      </c>
      <c r="G50" s="25">
        <v>1726</v>
      </c>
      <c r="H50" s="26">
        <v>100103.979406695</v>
      </c>
      <c r="I50" s="26">
        <v>7272.9866666666703</v>
      </c>
      <c r="J50" s="27">
        <v>2</v>
      </c>
      <c r="K50" s="27">
        <v>3.5</v>
      </c>
      <c r="L50" s="27">
        <v>5.6791666666666698</v>
      </c>
    </row>
    <row r="51" spans="2:12" x14ac:dyDescent="0.25">
      <c r="B51" s="25" t="s">
        <v>49</v>
      </c>
      <c r="C51" s="25" t="s">
        <v>50</v>
      </c>
      <c r="D51" s="25">
        <v>2002</v>
      </c>
      <c r="E51" s="25">
        <v>5</v>
      </c>
      <c r="F51" s="25" t="s">
        <v>51</v>
      </c>
      <c r="G51" s="25">
        <v>559</v>
      </c>
      <c r="H51" s="26">
        <v>36313.536155880298</v>
      </c>
      <c r="I51" s="26">
        <v>1062.2666666666701</v>
      </c>
      <c r="J51" s="27">
        <v>1</v>
      </c>
      <c r="K51" s="27">
        <v>1.75</v>
      </c>
      <c r="L51" s="27">
        <v>2.625</v>
      </c>
    </row>
    <row r="52" spans="2:12" x14ac:dyDescent="0.25">
      <c r="B52" s="25" t="s">
        <v>49</v>
      </c>
      <c r="C52" s="25" t="s">
        <v>50</v>
      </c>
      <c r="D52" s="25">
        <v>2003</v>
      </c>
      <c r="E52" s="25">
        <v>6</v>
      </c>
      <c r="F52" s="25" t="s">
        <v>51</v>
      </c>
      <c r="G52" s="25">
        <v>768</v>
      </c>
      <c r="H52" s="26">
        <v>41452.400408707603</v>
      </c>
      <c r="I52" s="26">
        <v>911.03333333333296</v>
      </c>
      <c r="J52" s="27">
        <v>0.5</v>
      </c>
      <c r="K52" s="27">
        <v>0.91666666666666696</v>
      </c>
      <c r="L52" s="27">
        <v>1.6666666666666701</v>
      </c>
    </row>
    <row r="53" spans="2:12" x14ac:dyDescent="0.25">
      <c r="B53" s="25" t="s">
        <v>49</v>
      </c>
      <c r="C53" s="25" t="s">
        <v>50</v>
      </c>
      <c r="D53" s="25">
        <v>2004</v>
      </c>
      <c r="E53" s="25">
        <v>6</v>
      </c>
      <c r="F53" s="25" t="s">
        <v>51</v>
      </c>
      <c r="G53" s="25">
        <v>1501</v>
      </c>
      <c r="H53" s="26">
        <v>72839.085489327699</v>
      </c>
      <c r="I53" s="26">
        <v>2042.13333333333</v>
      </c>
      <c r="J53" s="27">
        <v>0.58333333333333304</v>
      </c>
      <c r="K53" s="27">
        <v>1</v>
      </c>
      <c r="L53" s="27">
        <v>1.8333333333333299</v>
      </c>
    </row>
    <row r="54" spans="2:12" x14ac:dyDescent="0.25">
      <c r="B54" s="25" t="s">
        <v>49</v>
      </c>
      <c r="C54" s="25" t="s">
        <v>50</v>
      </c>
      <c r="D54" s="25">
        <v>2005</v>
      </c>
      <c r="E54" s="25">
        <v>6</v>
      </c>
      <c r="F54" s="25" t="s">
        <v>51</v>
      </c>
      <c r="G54" s="25">
        <v>1337</v>
      </c>
      <c r="H54" s="26">
        <v>78420.787939127898</v>
      </c>
      <c r="I54" s="26">
        <v>2240.7166666666699</v>
      </c>
      <c r="J54" s="27">
        <v>0.75</v>
      </c>
      <c r="K54" s="27">
        <v>1.3333333333333299</v>
      </c>
      <c r="L54" s="27">
        <v>2.25</v>
      </c>
    </row>
    <row r="55" spans="2:12" x14ac:dyDescent="0.25">
      <c r="B55" s="25" t="s">
        <v>49</v>
      </c>
      <c r="C55" s="25" t="s">
        <v>50</v>
      </c>
      <c r="D55" s="25">
        <v>2006</v>
      </c>
      <c r="E55" s="25">
        <v>9</v>
      </c>
      <c r="F55" s="25" t="s">
        <v>51</v>
      </c>
      <c r="G55" s="25">
        <v>1497</v>
      </c>
      <c r="H55" s="26">
        <v>78095.540852709804</v>
      </c>
      <c r="I55" s="26">
        <v>2980.6833333333302</v>
      </c>
      <c r="J55" s="27">
        <v>1</v>
      </c>
      <c r="K55" s="27">
        <v>1.6666666666666701</v>
      </c>
      <c r="L55" s="27">
        <v>2.5833333333333299</v>
      </c>
    </row>
    <row r="56" spans="2:12" x14ac:dyDescent="0.25">
      <c r="B56" s="25" t="s">
        <v>49</v>
      </c>
      <c r="C56" s="25" t="s">
        <v>50</v>
      </c>
      <c r="D56" s="25">
        <v>2007</v>
      </c>
      <c r="E56" s="25">
        <v>9</v>
      </c>
      <c r="F56" s="25" t="s">
        <v>51</v>
      </c>
      <c r="G56" s="25">
        <v>1577</v>
      </c>
      <c r="H56" s="26">
        <v>72799.837723862205</v>
      </c>
      <c r="I56" s="26">
        <v>4408.6666666666697</v>
      </c>
      <c r="J56" s="27">
        <v>1.3333333333333299</v>
      </c>
      <c r="K56" s="27">
        <v>2.4166666666666701</v>
      </c>
      <c r="L56" s="27">
        <v>4</v>
      </c>
    </row>
    <row r="57" spans="2:12" x14ac:dyDescent="0.25">
      <c r="B57" s="25" t="s">
        <v>49</v>
      </c>
      <c r="C57" s="25" t="s">
        <v>50</v>
      </c>
      <c r="D57" s="25">
        <v>2008</v>
      </c>
      <c r="E57" s="25">
        <v>8</v>
      </c>
      <c r="F57" s="25" t="s">
        <v>51</v>
      </c>
      <c r="G57" s="25">
        <v>1886</v>
      </c>
      <c r="H57" s="26">
        <v>107845.526260275</v>
      </c>
      <c r="I57" s="26">
        <v>5557.86</v>
      </c>
      <c r="J57" s="27">
        <v>1.67</v>
      </c>
      <c r="K57" s="27">
        <v>2.67</v>
      </c>
      <c r="L57" s="27">
        <v>3.83</v>
      </c>
    </row>
    <row r="58" spans="2:12" x14ac:dyDescent="0.25">
      <c r="B58" s="25" t="s">
        <v>49</v>
      </c>
      <c r="C58" s="25" t="s">
        <v>50</v>
      </c>
      <c r="D58" s="25">
        <v>2009</v>
      </c>
      <c r="E58" s="25">
        <v>5</v>
      </c>
      <c r="F58" s="25" t="s">
        <v>51</v>
      </c>
      <c r="G58" s="25">
        <v>868</v>
      </c>
      <c r="H58" s="26">
        <v>34541.652965410198</v>
      </c>
      <c r="I58" s="26">
        <v>1932.42</v>
      </c>
      <c r="J58" s="27">
        <v>1.25</v>
      </c>
      <c r="K58" s="27">
        <v>2</v>
      </c>
      <c r="L58" s="27">
        <v>3</v>
      </c>
    </row>
    <row r="59" spans="2:12" x14ac:dyDescent="0.25">
      <c r="B59" s="25" t="s">
        <v>49</v>
      </c>
      <c r="C59" s="25" t="s">
        <v>50</v>
      </c>
      <c r="D59" s="25">
        <v>2010</v>
      </c>
      <c r="E59" s="25">
        <v>6</v>
      </c>
      <c r="F59" s="25" t="s">
        <v>51</v>
      </c>
      <c r="G59" s="25">
        <v>1068</v>
      </c>
      <c r="H59" s="26">
        <v>54210.337490965903</v>
      </c>
      <c r="I59" s="26">
        <v>2653.1</v>
      </c>
      <c r="J59" s="27">
        <v>1.33</v>
      </c>
      <c r="K59" s="27">
        <v>2.33</v>
      </c>
      <c r="L59" s="27">
        <v>3.33</v>
      </c>
    </row>
    <row r="60" spans="2:12" x14ac:dyDescent="0.25">
      <c r="B60" s="25" t="s">
        <v>49</v>
      </c>
      <c r="C60" s="25" t="s">
        <v>50</v>
      </c>
      <c r="D60" s="25">
        <v>2011</v>
      </c>
      <c r="E60" s="25">
        <v>9</v>
      </c>
      <c r="F60" s="25" t="s">
        <v>51</v>
      </c>
      <c r="G60" s="25">
        <v>1549</v>
      </c>
      <c r="H60" s="26">
        <v>71282.087875341298</v>
      </c>
      <c r="I60" s="26">
        <v>4761.93</v>
      </c>
      <c r="J60" s="27">
        <v>1.75</v>
      </c>
      <c r="K60" s="27">
        <v>2.92</v>
      </c>
      <c r="L60" s="27">
        <v>4.08</v>
      </c>
    </row>
    <row r="61" spans="2:12" x14ac:dyDescent="0.25">
      <c r="B61" s="25" t="s">
        <v>49</v>
      </c>
      <c r="C61" s="25" t="s">
        <v>50</v>
      </c>
      <c r="D61" s="25">
        <v>2012</v>
      </c>
      <c r="E61" s="25">
        <v>9</v>
      </c>
      <c r="F61" s="25" t="s">
        <v>51</v>
      </c>
      <c r="G61" s="25">
        <v>1107</v>
      </c>
      <c r="H61" s="26">
        <v>55456.983080250997</v>
      </c>
      <c r="I61" s="26">
        <v>3545.57</v>
      </c>
      <c r="J61" s="27">
        <v>2.08</v>
      </c>
      <c r="K61" s="27">
        <v>2.92</v>
      </c>
      <c r="L61" s="27">
        <v>4</v>
      </c>
    </row>
    <row r="62" spans="2:12" x14ac:dyDescent="0.25">
      <c r="B62" s="25" t="s">
        <v>49</v>
      </c>
      <c r="C62" s="25" t="s">
        <v>50</v>
      </c>
      <c r="D62" s="25">
        <v>2013</v>
      </c>
      <c r="E62" s="25">
        <v>9</v>
      </c>
      <c r="F62" s="25" t="s">
        <v>51</v>
      </c>
      <c r="G62" s="25">
        <v>1459</v>
      </c>
      <c r="H62" s="26">
        <v>77906.326680164697</v>
      </c>
      <c r="I62" s="26">
        <v>3293.92</v>
      </c>
      <c r="J62" s="27">
        <v>1.35</v>
      </c>
      <c r="K62" s="27">
        <v>2.17</v>
      </c>
      <c r="L62" s="27">
        <v>2.92</v>
      </c>
    </row>
    <row r="63" spans="2:12" x14ac:dyDescent="0.25">
      <c r="B63" s="25" t="s">
        <v>49</v>
      </c>
      <c r="C63" s="25" t="s">
        <v>50</v>
      </c>
      <c r="D63" s="25">
        <v>2014</v>
      </c>
      <c r="E63" s="25">
        <v>9</v>
      </c>
      <c r="F63" s="25" t="s">
        <v>51</v>
      </c>
      <c r="G63" s="25">
        <v>1696</v>
      </c>
      <c r="H63" s="26">
        <v>103171.56703414999</v>
      </c>
      <c r="I63" s="26">
        <v>4731.41</v>
      </c>
      <c r="J63" s="27">
        <v>1.67</v>
      </c>
      <c r="K63" s="27">
        <v>2.6</v>
      </c>
      <c r="L63" s="27">
        <v>3.67</v>
      </c>
    </row>
    <row r="64" spans="2:12" x14ac:dyDescent="0.25">
      <c r="B64" s="25" t="s">
        <v>49</v>
      </c>
      <c r="C64" s="25" t="s">
        <v>50</v>
      </c>
      <c r="D64" s="25">
        <v>2015</v>
      </c>
      <c r="E64" s="25">
        <v>9</v>
      </c>
      <c r="F64" s="25" t="s">
        <v>51</v>
      </c>
      <c r="G64" s="25">
        <v>1519</v>
      </c>
      <c r="H64" s="26">
        <v>68435.225232097699</v>
      </c>
      <c r="I64" s="26">
        <v>5690.86</v>
      </c>
      <c r="J64" s="27">
        <v>1.42</v>
      </c>
      <c r="K64" s="27">
        <v>2.7</v>
      </c>
      <c r="L64" s="27">
        <v>5.67</v>
      </c>
    </row>
    <row r="65" spans="2:12" x14ac:dyDescent="0.25">
      <c r="B65" s="25" t="s">
        <v>49</v>
      </c>
      <c r="C65" s="25" t="s">
        <v>50</v>
      </c>
      <c r="D65" s="25">
        <v>2016</v>
      </c>
      <c r="E65" s="25">
        <v>9</v>
      </c>
      <c r="F65" s="25" t="s">
        <v>51</v>
      </c>
      <c r="G65" s="25">
        <v>2205</v>
      </c>
      <c r="H65" s="26">
        <v>108780.644075401</v>
      </c>
      <c r="I65" s="26">
        <v>7291.41</v>
      </c>
      <c r="J65" s="27">
        <v>2.08</v>
      </c>
      <c r="K65" s="27">
        <v>3.17</v>
      </c>
      <c r="L65" s="27">
        <v>4.25</v>
      </c>
    </row>
    <row r="66" spans="2:12" x14ac:dyDescent="0.25">
      <c r="B66" s="25" t="s">
        <v>49</v>
      </c>
      <c r="C66" s="25" t="s">
        <v>50</v>
      </c>
      <c r="D66" s="25">
        <v>2017</v>
      </c>
      <c r="E66" s="25">
        <v>9</v>
      </c>
      <c r="F66" s="25" t="s">
        <v>51</v>
      </c>
      <c r="G66" s="25">
        <v>2159</v>
      </c>
      <c r="H66" s="26">
        <v>137104.45453643001</v>
      </c>
      <c r="I66" s="26">
        <v>5715.56</v>
      </c>
      <c r="J66" s="27">
        <v>1.5649999999999999</v>
      </c>
      <c r="K66" s="27">
        <v>2.5</v>
      </c>
      <c r="L66" s="27">
        <v>3.5</v>
      </c>
    </row>
    <row r="67" spans="2:12" x14ac:dyDescent="0.25">
      <c r="B67" s="25" t="s">
        <v>49</v>
      </c>
      <c r="C67" s="25" t="s">
        <v>50</v>
      </c>
      <c r="D67" s="25">
        <v>2018</v>
      </c>
      <c r="E67" s="25">
        <v>9</v>
      </c>
      <c r="F67" s="25" t="s">
        <v>51</v>
      </c>
      <c r="G67" s="25">
        <v>1971</v>
      </c>
      <c r="H67" s="26">
        <v>116005.483470452</v>
      </c>
      <c r="I67" s="26">
        <v>6994.48</v>
      </c>
      <c r="J67" s="27">
        <v>2.25</v>
      </c>
      <c r="K67" s="27">
        <v>3.33</v>
      </c>
      <c r="L67" s="27">
        <v>4.6399999999999997</v>
      </c>
    </row>
    <row r="68" spans="2:12" x14ac:dyDescent="0.25">
      <c r="B68" s="25" t="s">
        <v>49</v>
      </c>
      <c r="C68" s="25" t="s">
        <v>50</v>
      </c>
      <c r="D68" s="25">
        <v>2019</v>
      </c>
      <c r="E68" s="25">
        <v>9</v>
      </c>
      <c r="F68" s="25" t="s">
        <v>51</v>
      </c>
      <c r="G68" s="25">
        <v>1948</v>
      </c>
      <c r="H68" s="26">
        <v>116352.41580328401</v>
      </c>
      <c r="I68" s="26">
        <v>6220.95</v>
      </c>
      <c r="J68" s="27">
        <v>1.845</v>
      </c>
      <c r="K68" s="27">
        <v>3</v>
      </c>
      <c r="L68" s="27">
        <v>4.17</v>
      </c>
    </row>
    <row r="69" spans="2:12" x14ac:dyDescent="0.25">
      <c r="B69" s="25" t="s">
        <v>49</v>
      </c>
      <c r="C69" s="25" t="s">
        <v>50</v>
      </c>
      <c r="D69" s="25">
        <v>2020</v>
      </c>
      <c r="E69" s="25">
        <v>10</v>
      </c>
      <c r="F69" s="25" t="s">
        <v>51</v>
      </c>
      <c r="G69" s="25">
        <v>1505</v>
      </c>
      <c r="H69" s="26">
        <v>111014.584109763</v>
      </c>
      <c r="I69" s="26">
        <v>4975.46</v>
      </c>
      <c r="J69" s="27">
        <v>1.67</v>
      </c>
      <c r="K69" s="27">
        <v>2.92</v>
      </c>
      <c r="L69" s="27">
        <v>4.42</v>
      </c>
    </row>
    <row r="70" spans="2:12" x14ac:dyDescent="0.25">
      <c r="B70" s="25" t="s">
        <v>49</v>
      </c>
      <c r="C70" s="25" t="s">
        <v>50</v>
      </c>
      <c r="D70" s="25">
        <v>2021</v>
      </c>
      <c r="E70" s="25">
        <v>10</v>
      </c>
      <c r="F70" s="25" t="s">
        <v>51</v>
      </c>
      <c r="G70" s="25">
        <v>1522</v>
      </c>
      <c r="H70" s="26">
        <v>103260.940770892</v>
      </c>
      <c r="I70" s="26">
        <v>4891.2700000000004</v>
      </c>
      <c r="J70" s="27">
        <v>1.68</v>
      </c>
      <c r="K70" s="27">
        <v>2.93</v>
      </c>
      <c r="L70" s="27">
        <v>4.32</v>
      </c>
    </row>
    <row r="71" spans="2:12" x14ac:dyDescent="0.25">
      <c r="B71" s="25" t="s">
        <v>49</v>
      </c>
      <c r="C71" s="25" t="s">
        <v>50</v>
      </c>
      <c r="D71" s="25">
        <v>2022</v>
      </c>
      <c r="E71" s="25">
        <v>9</v>
      </c>
      <c r="F71" s="25" t="s">
        <v>51</v>
      </c>
      <c r="G71" s="25">
        <v>1716</v>
      </c>
      <c r="H71" s="26">
        <v>126329.298379136</v>
      </c>
      <c r="I71" s="26">
        <v>6740.32</v>
      </c>
      <c r="J71" s="27">
        <v>2.7450000000000001</v>
      </c>
      <c r="K71" s="27">
        <v>3.8250000000000002</v>
      </c>
      <c r="L71" s="27">
        <v>4.95</v>
      </c>
    </row>
    <row r="72" spans="2:12" x14ac:dyDescent="0.25">
      <c r="B72" s="25" t="s">
        <v>49</v>
      </c>
      <c r="C72" s="25" t="s">
        <v>50</v>
      </c>
      <c r="D72" s="25">
        <v>2023</v>
      </c>
      <c r="E72" s="25">
        <v>10</v>
      </c>
      <c r="F72" s="25" t="s">
        <v>51</v>
      </c>
      <c r="G72" s="25">
        <v>1669</v>
      </c>
      <c r="H72" s="26">
        <v>107621.16322725599</v>
      </c>
      <c r="I72" s="26">
        <v>5087.75</v>
      </c>
      <c r="J72" s="27">
        <v>1.62</v>
      </c>
      <c r="K72" s="27">
        <v>2.77</v>
      </c>
      <c r="L72" s="27">
        <v>4.0199999999999996</v>
      </c>
    </row>
    <row r="73" spans="2:12" x14ac:dyDescent="0.25">
      <c r="B73" s="25" t="s">
        <v>49</v>
      </c>
      <c r="C73" s="25" t="s">
        <v>52</v>
      </c>
      <c r="D73" s="25">
        <v>2002</v>
      </c>
      <c r="E73" s="25">
        <v>11</v>
      </c>
      <c r="F73" s="25" t="s">
        <v>51</v>
      </c>
      <c r="G73" s="25">
        <v>574</v>
      </c>
      <c r="H73" s="26">
        <v>26488.784804615301</v>
      </c>
      <c r="I73" s="26">
        <v>1624.61666666667</v>
      </c>
      <c r="J73" s="27">
        <v>1.25</v>
      </c>
      <c r="K73" s="27">
        <v>2.5</v>
      </c>
      <c r="L73" s="27">
        <v>3.94166666666667</v>
      </c>
    </row>
    <row r="74" spans="2:12" x14ac:dyDescent="0.25">
      <c r="B74" s="25" t="s">
        <v>49</v>
      </c>
      <c r="C74" s="25" t="s">
        <v>52</v>
      </c>
      <c r="D74" s="25">
        <v>2003</v>
      </c>
      <c r="E74" s="25">
        <v>12</v>
      </c>
      <c r="F74" s="25" t="s">
        <v>51</v>
      </c>
      <c r="G74" s="25">
        <v>536</v>
      </c>
      <c r="H74" s="26">
        <v>25323.0459116524</v>
      </c>
      <c r="I74" s="26">
        <v>500.95</v>
      </c>
      <c r="J74" s="27">
        <v>0.41666666666666702</v>
      </c>
      <c r="K74" s="27">
        <v>0.66666666666666696</v>
      </c>
      <c r="L74" s="27">
        <v>1.25</v>
      </c>
    </row>
    <row r="75" spans="2:12" x14ac:dyDescent="0.25">
      <c r="B75" s="25" t="s">
        <v>49</v>
      </c>
      <c r="C75" s="25" t="s">
        <v>52</v>
      </c>
      <c r="D75" s="25">
        <v>2004</v>
      </c>
      <c r="E75" s="25">
        <v>10</v>
      </c>
      <c r="F75" s="25" t="s">
        <v>51</v>
      </c>
      <c r="G75" s="25">
        <v>571</v>
      </c>
      <c r="H75" s="26">
        <v>24003.6008614112</v>
      </c>
      <c r="I75" s="26">
        <v>796.83333333333303</v>
      </c>
      <c r="J75" s="27">
        <v>0.58333333333333304</v>
      </c>
      <c r="K75" s="27">
        <v>1.0833333333333299</v>
      </c>
      <c r="L75" s="27">
        <v>1.75</v>
      </c>
    </row>
    <row r="76" spans="2:12" x14ac:dyDescent="0.25">
      <c r="B76" s="25" t="s">
        <v>49</v>
      </c>
      <c r="C76" s="25" t="s">
        <v>52</v>
      </c>
      <c r="D76" s="25">
        <v>2005</v>
      </c>
      <c r="E76" s="25">
        <v>18</v>
      </c>
      <c r="F76" s="25" t="s">
        <v>51</v>
      </c>
      <c r="G76" s="25">
        <v>1040</v>
      </c>
      <c r="H76" s="26">
        <v>48553.1552101868</v>
      </c>
      <c r="I76" s="26">
        <v>1882.7</v>
      </c>
      <c r="J76" s="27">
        <v>0.66666666666666696</v>
      </c>
      <c r="K76" s="27">
        <v>1.3333333333333299</v>
      </c>
      <c r="L76" s="27">
        <v>2.5</v>
      </c>
    </row>
    <row r="77" spans="2:12" x14ac:dyDescent="0.25">
      <c r="B77" s="25" t="s">
        <v>49</v>
      </c>
      <c r="C77" s="25" t="s">
        <v>52</v>
      </c>
      <c r="D77" s="25">
        <v>2006</v>
      </c>
      <c r="E77" s="25">
        <v>20</v>
      </c>
      <c r="F77" s="25" t="s">
        <v>51</v>
      </c>
      <c r="G77" s="25">
        <v>1283</v>
      </c>
      <c r="H77" s="26">
        <v>54034.492242553897</v>
      </c>
      <c r="I77" s="26">
        <v>2325.6999999999998</v>
      </c>
      <c r="J77" s="27">
        <v>0.66666666666666696</v>
      </c>
      <c r="K77" s="27">
        <v>1.25</v>
      </c>
      <c r="L77" s="27">
        <v>2.5</v>
      </c>
    </row>
    <row r="78" spans="2:12" x14ac:dyDescent="0.25">
      <c r="B78" s="25" t="s">
        <v>49</v>
      </c>
      <c r="C78" s="25" t="s">
        <v>52</v>
      </c>
      <c r="D78" s="25">
        <v>2007</v>
      </c>
      <c r="E78" s="25">
        <v>20</v>
      </c>
      <c r="F78" s="25" t="s">
        <v>51</v>
      </c>
      <c r="G78" s="25">
        <v>1147</v>
      </c>
      <c r="H78" s="26">
        <v>47212.534924897896</v>
      </c>
      <c r="I78" s="26">
        <v>3135.9</v>
      </c>
      <c r="J78" s="27">
        <v>1.3333333333333299</v>
      </c>
      <c r="K78" s="27">
        <v>2.3333333333333299</v>
      </c>
      <c r="L78" s="27">
        <v>3.7583333333333302</v>
      </c>
    </row>
    <row r="79" spans="2:12" x14ac:dyDescent="0.25">
      <c r="B79" s="25" t="s">
        <v>49</v>
      </c>
      <c r="C79" s="25" t="s">
        <v>52</v>
      </c>
      <c r="D79" s="25">
        <v>2008</v>
      </c>
      <c r="E79" s="25">
        <v>19</v>
      </c>
      <c r="F79" s="25" t="s">
        <v>51</v>
      </c>
      <c r="G79" s="25">
        <v>1349</v>
      </c>
      <c r="H79" s="26">
        <v>57736.223955423098</v>
      </c>
      <c r="I79" s="26">
        <v>3866.22</v>
      </c>
      <c r="J79" s="27">
        <v>1.08</v>
      </c>
      <c r="K79" s="27">
        <v>2.2999999999999998</v>
      </c>
      <c r="L79" s="27">
        <v>4</v>
      </c>
    </row>
    <row r="80" spans="2:12" x14ac:dyDescent="0.25">
      <c r="B80" s="25" t="s">
        <v>49</v>
      </c>
      <c r="C80" s="25" t="s">
        <v>52</v>
      </c>
      <c r="D80" s="25">
        <v>2009</v>
      </c>
      <c r="E80" s="25">
        <v>19</v>
      </c>
      <c r="F80" s="25" t="s">
        <v>51</v>
      </c>
      <c r="G80" s="25">
        <v>600</v>
      </c>
      <c r="H80" s="26">
        <v>24032.1600228483</v>
      </c>
      <c r="I80" s="26">
        <v>1686.32</v>
      </c>
      <c r="J80" s="27">
        <v>1.31</v>
      </c>
      <c r="K80" s="27">
        <v>2.46</v>
      </c>
      <c r="L80" s="27">
        <v>3.92</v>
      </c>
    </row>
    <row r="81" spans="2:12" x14ac:dyDescent="0.25">
      <c r="B81" s="25" t="s">
        <v>49</v>
      </c>
      <c r="C81" s="25" t="s">
        <v>52</v>
      </c>
      <c r="D81" s="25">
        <v>2010</v>
      </c>
      <c r="E81" s="25">
        <v>21</v>
      </c>
      <c r="F81" s="25" t="s">
        <v>51</v>
      </c>
      <c r="G81" s="25">
        <v>908</v>
      </c>
      <c r="H81" s="26">
        <v>35722.288685306397</v>
      </c>
      <c r="I81" s="26">
        <v>2804.51</v>
      </c>
      <c r="J81" s="27">
        <v>1.4775</v>
      </c>
      <c r="K81" s="27">
        <v>2.59</v>
      </c>
      <c r="L81" s="27">
        <v>4.25</v>
      </c>
    </row>
    <row r="82" spans="2:12" x14ac:dyDescent="0.25">
      <c r="B82" s="25" t="s">
        <v>49</v>
      </c>
      <c r="C82" s="25" t="s">
        <v>52</v>
      </c>
      <c r="D82" s="25">
        <v>2011</v>
      </c>
      <c r="E82" s="25">
        <v>18</v>
      </c>
      <c r="F82" s="25" t="s">
        <v>51</v>
      </c>
      <c r="G82" s="25">
        <v>1248</v>
      </c>
      <c r="H82" s="26">
        <v>49932.347568871999</v>
      </c>
      <c r="I82" s="26">
        <v>2975.7</v>
      </c>
      <c r="J82" s="27">
        <v>0.88</v>
      </c>
      <c r="K82" s="27">
        <v>1.75</v>
      </c>
      <c r="L82" s="27">
        <v>3.17</v>
      </c>
    </row>
    <row r="83" spans="2:12" x14ac:dyDescent="0.25">
      <c r="B83" s="25" t="s">
        <v>49</v>
      </c>
      <c r="C83" s="25" t="s">
        <v>52</v>
      </c>
      <c r="D83" s="25">
        <v>2012</v>
      </c>
      <c r="E83" s="25">
        <v>16</v>
      </c>
      <c r="F83" s="25" t="s">
        <v>51</v>
      </c>
      <c r="G83" s="25">
        <v>949</v>
      </c>
      <c r="H83" s="26">
        <v>37997.185138470297</v>
      </c>
      <c r="I83" s="26">
        <v>3161.84</v>
      </c>
      <c r="J83" s="27">
        <v>1.67</v>
      </c>
      <c r="K83" s="27">
        <v>2.78</v>
      </c>
      <c r="L83" s="27">
        <v>4.5</v>
      </c>
    </row>
    <row r="84" spans="2:12" x14ac:dyDescent="0.25">
      <c r="B84" s="25" t="s">
        <v>49</v>
      </c>
      <c r="C84" s="25" t="s">
        <v>52</v>
      </c>
      <c r="D84" s="25">
        <v>2013</v>
      </c>
      <c r="E84" s="25">
        <v>18</v>
      </c>
      <c r="F84" s="25" t="s">
        <v>51</v>
      </c>
      <c r="G84" s="25">
        <v>1256</v>
      </c>
      <c r="H84" s="26">
        <v>52304.986625659702</v>
      </c>
      <c r="I84" s="26">
        <v>3075.74</v>
      </c>
      <c r="J84" s="27">
        <v>1.08</v>
      </c>
      <c r="K84" s="27">
        <v>2</v>
      </c>
      <c r="L84" s="27">
        <v>3.33</v>
      </c>
    </row>
    <row r="85" spans="2:12" x14ac:dyDescent="0.25">
      <c r="B85" s="25" t="s">
        <v>49</v>
      </c>
      <c r="C85" s="25" t="s">
        <v>52</v>
      </c>
      <c r="D85" s="25">
        <v>2014</v>
      </c>
      <c r="E85" s="25">
        <v>19</v>
      </c>
      <c r="F85" s="25" t="s">
        <v>51</v>
      </c>
      <c r="G85" s="25">
        <v>1308</v>
      </c>
      <c r="H85" s="26">
        <v>61793.799080196201</v>
      </c>
      <c r="I85" s="26">
        <v>3547.11</v>
      </c>
      <c r="J85" s="27">
        <v>1</v>
      </c>
      <c r="K85" s="27">
        <v>1.83</v>
      </c>
      <c r="L85" s="27">
        <v>3.42</v>
      </c>
    </row>
    <row r="86" spans="2:12" x14ac:dyDescent="0.25">
      <c r="B86" s="25" t="s">
        <v>49</v>
      </c>
      <c r="C86" s="25" t="s">
        <v>52</v>
      </c>
      <c r="D86" s="25">
        <v>2015</v>
      </c>
      <c r="E86" s="25">
        <v>14</v>
      </c>
      <c r="F86" s="25" t="s">
        <v>51</v>
      </c>
      <c r="G86" s="25">
        <v>640</v>
      </c>
      <c r="H86" s="26">
        <v>27548.807759343799</v>
      </c>
      <c r="I86" s="26">
        <v>2134.6799999999998</v>
      </c>
      <c r="J86" s="27">
        <v>1.25</v>
      </c>
      <c r="K86" s="27">
        <v>2.25</v>
      </c>
      <c r="L86" s="27">
        <v>4</v>
      </c>
    </row>
    <row r="87" spans="2:12" x14ac:dyDescent="0.25">
      <c r="B87" s="25" t="s">
        <v>49</v>
      </c>
      <c r="C87" s="25" t="s">
        <v>52</v>
      </c>
      <c r="D87" s="25">
        <v>2016</v>
      </c>
      <c r="E87" s="25">
        <v>17</v>
      </c>
      <c r="F87" s="25" t="s">
        <v>51</v>
      </c>
      <c r="G87" s="25">
        <v>1565</v>
      </c>
      <c r="H87" s="26">
        <v>64597.503659699199</v>
      </c>
      <c r="I87" s="26">
        <v>5502.07</v>
      </c>
      <c r="J87" s="27">
        <v>1.58</v>
      </c>
      <c r="K87" s="27">
        <v>3</v>
      </c>
      <c r="L87" s="27">
        <v>5</v>
      </c>
    </row>
    <row r="88" spans="2:12" x14ac:dyDescent="0.25">
      <c r="B88" s="25" t="s">
        <v>49</v>
      </c>
      <c r="C88" s="25" t="s">
        <v>52</v>
      </c>
      <c r="D88" s="25">
        <v>2017</v>
      </c>
      <c r="E88" s="25">
        <v>15</v>
      </c>
      <c r="F88" s="25" t="s">
        <v>51</v>
      </c>
      <c r="G88" s="25">
        <v>1309</v>
      </c>
      <c r="H88" s="26">
        <v>65358.460870738003</v>
      </c>
      <c r="I88" s="26">
        <v>3660.56</v>
      </c>
      <c r="J88" s="27">
        <v>1.1299999999999999</v>
      </c>
      <c r="K88" s="27">
        <v>2.13</v>
      </c>
      <c r="L88" s="27">
        <v>3.83</v>
      </c>
    </row>
    <row r="89" spans="2:12" x14ac:dyDescent="0.25">
      <c r="B89" s="25" t="s">
        <v>49</v>
      </c>
      <c r="C89" s="25" t="s">
        <v>52</v>
      </c>
      <c r="D89" s="25">
        <v>2018</v>
      </c>
      <c r="E89" s="25">
        <v>17</v>
      </c>
      <c r="F89" s="25" t="s">
        <v>51</v>
      </c>
      <c r="G89" s="25">
        <v>1535</v>
      </c>
      <c r="H89" s="26">
        <v>65979.142706237995</v>
      </c>
      <c r="I89" s="26">
        <v>4551.79</v>
      </c>
      <c r="J89" s="27">
        <v>0.93</v>
      </c>
      <c r="K89" s="27">
        <v>2</v>
      </c>
      <c r="L89" s="27">
        <v>3.92</v>
      </c>
    </row>
    <row r="90" spans="2:12" x14ac:dyDescent="0.25">
      <c r="B90" s="25" t="s">
        <v>49</v>
      </c>
      <c r="C90" s="25" t="s">
        <v>52</v>
      </c>
      <c r="D90" s="25">
        <v>2019</v>
      </c>
      <c r="E90" s="25">
        <v>19</v>
      </c>
      <c r="F90" s="25" t="s">
        <v>51</v>
      </c>
      <c r="G90" s="25">
        <v>1232</v>
      </c>
      <c r="H90" s="26">
        <v>51829.100004359003</v>
      </c>
      <c r="I90" s="26">
        <v>3747.57</v>
      </c>
      <c r="J90" s="27">
        <v>1.22</v>
      </c>
      <c r="K90" s="27">
        <v>2.4750000000000001</v>
      </c>
      <c r="L90" s="27">
        <v>4.2549999999999999</v>
      </c>
    </row>
    <row r="91" spans="2:12" x14ac:dyDescent="0.25">
      <c r="B91" s="25" t="s">
        <v>49</v>
      </c>
      <c r="C91" s="25" t="s">
        <v>52</v>
      </c>
      <c r="D91" s="25">
        <v>2020</v>
      </c>
      <c r="E91" s="25">
        <v>15</v>
      </c>
      <c r="F91" s="25" t="s">
        <v>51</v>
      </c>
      <c r="G91" s="25">
        <v>769</v>
      </c>
      <c r="H91" s="26">
        <v>37260.691055706498</v>
      </c>
      <c r="I91" s="26">
        <v>2001.58</v>
      </c>
      <c r="J91" s="27">
        <v>0.92</v>
      </c>
      <c r="K91" s="27">
        <v>1.75</v>
      </c>
      <c r="L91" s="27">
        <v>3.25</v>
      </c>
    </row>
    <row r="92" spans="2:12" x14ac:dyDescent="0.25">
      <c r="B92" s="25" t="s">
        <v>49</v>
      </c>
      <c r="C92" s="25" t="s">
        <v>52</v>
      </c>
      <c r="D92" s="25">
        <v>2021</v>
      </c>
      <c r="E92" s="25">
        <v>17</v>
      </c>
      <c r="F92" s="25" t="s">
        <v>51</v>
      </c>
      <c r="G92" s="25">
        <v>716</v>
      </c>
      <c r="H92" s="26">
        <v>35506.759194194397</v>
      </c>
      <c r="I92" s="26">
        <v>2636.43</v>
      </c>
      <c r="J92" s="27">
        <v>1.41</v>
      </c>
      <c r="K92" s="27">
        <v>3</v>
      </c>
      <c r="L92" s="27">
        <v>5.1725000000000003</v>
      </c>
    </row>
    <row r="93" spans="2:12" x14ac:dyDescent="0.25">
      <c r="B93" s="25" t="s">
        <v>49</v>
      </c>
      <c r="C93" s="25" t="s">
        <v>52</v>
      </c>
      <c r="D93" s="25">
        <v>2022</v>
      </c>
      <c r="E93" s="25">
        <v>20</v>
      </c>
      <c r="F93" s="25" t="s">
        <v>51</v>
      </c>
      <c r="G93" s="25">
        <v>1349</v>
      </c>
      <c r="H93" s="26">
        <v>58109.815420470601</v>
      </c>
      <c r="I93" s="26">
        <v>6096.19</v>
      </c>
      <c r="J93" s="27">
        <v>2</v>
      </c>
      <c r="K93" s="27">
        <v>3.88</v>
      </c>
      <c r="L93" s="27">
        <v>6.32</v>
      </c>
    </row>
    <row r="94" spans="2:12" x14ac:dyDescent="0.25">
      <c r="B94" s="25" t="s">
        <v>49</v>
      </c>
      <c r="C94" s="25" t="s">
        <v>52</v>
      </c>
      <c r="D94" s="25">
        <v>2023</v>
      </c>
      <c r="E94" s="25">
        <v>17</v>
      </c>
      <c r="F94" s="25" t="s">
        <v>51</v>
      </c>
      <c r="G94" s="25">
        <v>808</v>
      </c>
      <c r="H94" s="26">
        <v>31884.3603827509</v>
      </c>
      <c r="I94" s="26">
        <v>2977.46</v>
      </c>
      <c r="J94" s="27">
        <v>1.57</v>
      </c>
      <c r="K94" s="27">
        <v>3.2250000000000001</v>
      </c>
      <c r="L94" s="27">
        <v>5.2</v>
      </c>
    </row>
    <row r="95" spans="2:12" x14ac:dyDescent="0.25"/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27"/>
  <sheetViews>
    <sheetView workbookViewId="0"/>
  </sheetViews>
  <sheetFormatPr defaultColWidth="0" defaultRowHeight="15" zeroHeight="1" x14ac:dyDescent="0.25"/>
  <cols>
    <col min="1" max="1" width="3.140625" style="1" customWidth="1"/>
    <col min="2" max="2" width="32.140625" style="1" bestFit="1" customWidth="1"/>
    <col min="3" max="3" width="23.140625" style="1" bestFit="1" customWidth="1"/>
    <col min="4" max="4" width="11.7109375" style="1" bestFit="1" customWidth="1"/>
    <col min="5" max="5" width="18" style="1" bestFit="1" customWidth="1"/>
    <col min="6" max="8" width="12" style="1" bestFit="1" customWidth="1"/>
    <col min="9" max="9" width="2.7109375" style="1" customWidth="1"/>
    <col min="10" max="16384" width="10.140625" style="1" hidden="1"/>
  </cols>
  <sheetData>
    <row r="1" spans="2:17" ht="15" customHeight="1" x14ac:dyDescent="0.25">
      <c r="B1" s="47" t="s">
        <v>53</v>
      </c>
      <c r="C1" s="47"/>
      <c r="D1" s="47"/>
      <c r="E1" s="47"/>
      <c r="F1" s="47"/>
      <c r="G1" s="47"/>
      <c r="H1" s="47"/>
      <c r="I1" s="11"/>
      <c r="J1" s="11"/>
      <c r="K1" s="11"/>
      <c r="L1" s="11"/>
      <c r="M1" s="11"/>
      <c r="N1" s="11"/>
      <c r="O1" s="11"/>
      <c r="P1" s="11"/>
      <c r="Q1" s="11"/>
    </row>
    <row r="2" spans="2:17" ht="15" customHeight="1" x14ac:dyDescent="0.25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2:17" x14ac:dyDescent="0.25">
      <c r="B3" s="24" t="s">
        <v>33</v>
      </c>
      <c r="C3" s="24" t="s">
        <v>34</v>
      </c>
      <c r="D3" s="24" t="s">
        <v>54</v>
      </c>
      <c r="E3" s="24" t="s">
        <v>55</v>
      </c>
      <c r="F3" s="24" t="s">
        <v>56</v>
      </c>
      <c r="G3" s="24" t="s">
        <v>57</v>
      </c>
      <c r="H3" s="24" t="s">
        <v>58</v>
      </c>
      <c r="L3" s="8"/>
      <c r="M3" s="8"/>
      <c r="N3" s="8"/>
      <c r="O3" s="8"/>
      <c r="P3" s="8"/>
      <c r="Q3" s="8"/>
    </row>
    <row r="4" spans="2:17" x14ac:dyDescent="0.25">
      <c r="B4" s="25" t="s">
        <v>44</v>
      </c>
      <c r="C4" s="25" t="s">
        <v>45</v>
      </c>
      <c r="D4" s="31" t="s">
        <v>59</v>
      </c>
      <c r="E4" s="25">
        <v>32</v>
      </c>
      <c r="F4" s="32">
        <v>1.09737152263294E-2</v>
      </c>
      <c r="G4" s="32">
        <v>1.09737152263294E-2</v>
      </c>
      <c r="H4" s="32">
        <v>1.09737152263294E-2</v>
      </c>
    </row>
    <row r="5" spans="2:17" x14ac:dyDescent="0.25">
      <c r="B5" s="25" t="s">
        <v>44</v>
      </c>
      <c r="C5" s="25" t="s">
        <v>45</v>
      </c>
      <c r="D5" s="31" t="s">
        <v>59</v>
      </c>
      <c r="E5" s="25">
        <v>33</v>
      </c>
      <c r="F5" s="32">
        <v>4.0682024128027099E-5</v>
      </c>
      <c r="G5" s="32">
        <v>7.7219721991508502E-4</v>
      </c>
      <c r="H5" s="32">
        <v>1.50371241570214E-3</v>
      </c>
    </row>
    <row r="6" spans="2:17" x14ac:dyDescent="0.25">
      <c r="B6" s="25" t="s">
        <v>44</v>
      </c>
      <c r="C6" s="25" t="s">
        <v>45</v>
      </c>
      <c r="D6" s="31" t="s">
        <v>59</v>
      </c>
      <c r="E6" s="25">
        <v>34</v>
      </c>
      <c r="F6" s="32">
        <v>2.1572325187769501E-2</v>
      </c>
      <c r="G6" s="32">
        <v>2.5142223031371199E-2</v>
      </c>
      <c r="H6" s="32">
        <v>2.8712120874973001E-2</v>
      </c>
    </row>
    <row r="7" spans="2:17" x14ac:dyDescent="0.25">
      <c r="B7" s="25" t="s">
        <v>44</v>
      </c>
      <c r="C7" s="25" t="s">
        <v>45</v>
      </c>
      <c r="D7" s="31" t="s">
        <v>59</v>
      </c>
      <c r="E7" s="25">
        <v>35</v>
      </c>
      <c r="F7" s="32">
        <v>0.44144373826118699</v>
      </c>
      <c r="G7" s="32">
        <v>4.2997368512256102</v>
      </c>
      <c r="H7" s="32">
        <v>4.6496260332877499</v>
      </c>
    </row>
    <row r="8" spans="2:17" x14ac:dyDescent="0.25">
      <c r="B8" s="25" t="s">
        <v>44</v>
      </c>
      <c r="C8" s="25" t="s">
        <v>45</v>
      </c>
      <c r="D8" s="31" t="s">
        <v>59</v>
      </c>
      <c r="E8" s="25">
        <v>36</v>
      </c>
      <c r="F8" s="32">
        <v>3.2812101715308102</v>
      </c>
      <c r="G8" s="32">
        <v>5.0468842604332398</v>
      </c>
      <c r="H8" s="32">
        <v>6.6916193606022896</v>
      </c>
    </row>
    <row r="9" spans="2:17" x14ac:dyDescent="0.25">
      <c r="B9" s="25" t="s">
        <v>44</v>
      </c>
      <c r="C9" s="25" t="s">
        <v>45</v>
      </c>
      <c r="D9" s="31" t="s">
        <v>59</v>
      </c>
      <c r="E9" s="25">
        <v>37</v>
      </c>
      <c r="F9" s="32">
        <v>1.6917091047719599</v>
      </c>
      <c r="G9" s="32">
        <v>3.8372409727016099</v>
      </c>
      <c r="H9" s="32">
        <v>5.72127461081452</v>
      </c>
    </row>
    <row r="10" spans="2:17" x14ac:dyDescent="0.25">
      <c r="B10" s="25" t="s">
        <v>44</v>
      </c>
      <c r="C10" s="25" t="s">
        <v>45</v>
      </c>
      <c r="D10" s="31" t="s">
        <v>59</v>
      </c>
      <c r="E10" s="25">
        <v>38</v>
      </c>
      <c r="F10" s="32">
        <v>3.1765180465185699E-3</v>
      </c>
      <c r="G10" s="32">
        <v>0.23873611989246399</v>
      </c>
      <c r="H10" s="32">
        <v>1.19178563403909</v>
      </c>
    </row>
    <row r="11" spans="2:17" x14ac:dyDescent="0.25">
      <c r="B11" s="25" t="s">
        <v>44</v>
      </c>
      <c r="C11" s="25" t="s">
        <v>45</v>
      </c>
      <c r="D11" s="31" t="s">
        <v>59</v>
      </c>
      <c r="E11" s="25">
        <v>39</v>
      </c>
      <c r="F11" s="32">
        <v>7.6350240466751398</v>
      </c>
      <c r="G11" s="32">
        <v>7.9046003681053998</v>
      </c>
      <c r="H11" s="32">
        <v>11.711942449791399</v>
      </c>
    </row>
    <row r="12" spans="2:17" x14ac:dyDescent="0.25">
      <c r="B12" s="25" t="s">
        <v>44</v>
      </c>
      <c r="C12" s="25" t="s">
        <v>45</v>
      </c>
      <c r="D12" s="31" t="s">
        <v>59</v>
      </c>
      <c r="E12" s="25">
        <v>40</v>
      </c>
      <c r="F12" s="32">
        <v>9.2186403998278195</v>
      </c>
      <c r="G12" s="32">
        <v>9.8744028287874599</v>
      </c>
      <c r="H12" s="32">
        <v>10.978229082591101</v>
      </c>
    </row>
    <row r="13" spans="2:17" x14ac:dyDescent="0.25">
      <c r="B13" s="25" t="s">
        <v>44</v>
      </c>
      <c r="C13" s="25" t="s">
        <v>45</v>
      </c>
      <c r="D13" s="31" t="s">
        <v>59</v>
      </c>
      <c r="E13" s="25">
        <v>41</v>
      </c>
      <c r="F13" s="32">
        <v>1.8803341677427301</v>
      </c>
      <c r="G13" s="32">
        <v>3.3498328110039699</v>
      </c>
      <c r="H13" s="32">
        <v>7.1389777443855396</v>
      </c>
    </row>
    <row r="14" spans="2:17" x14ac:dyDescent="0.25">
      <c r="B14" s="25" t="s">
        <v>44</v>
      </c>
      <c r="C14" s="25" t="s">
        <v>45</v>
      </c>
      <c r="D14" s="31" t="s">
        <v>59</v>
      </c>
      <c r="E14" s="25">
        <v>42</v>
      </c>
      <c r="F14" s="32">
        <v>2.8125366673537902</v>
      </c>
      <c r="G14" s="32">
        <v>3.6897768775745399</v>
      </c>
      <c r="H14" s="32">
        <v>5.3050437781164197</v>
      </c>
    </row>
    <row r="15" spans="2:17" x14ac:dyDescent="0.25">
      <c r="B15" s="25" t="s">
        <v>44</v>
      </c>
      <c r="C15" s="25" t="s">
        <v>45</v>
      </c>
      <c r="D15" s="31" t="s">
        <v>59</v>
      </c>
      <c r="E15" s="25">
        <v>43</v>
      </c>
      <c r="F15" s="32">
        <v>11.4954152449743</v>
      </c>
      <c r="G15" s="32">
        <v>12.889984404816101</v>
      </c>
      <c r="H15" s="32">
        <v>15.5154605694034</v>
      </c>
    </row>
    <row r="16" spans="2:17" x14ac:dyDescent="0.25">
      <c r="B16" s="25" t="s">
        <v>44</v>
      </c>
      <c r="C16" s="25" t="s">
        <v>45</v>
      </c>
      <c r="D16" s="31" t="s">
        <v>59</v>
      </c>
      <c r="E16" s="25">
        <v>44</v>
      </c>
      <c r="F16" s="32">
        <v>6.5906084078157203</v>
      </c>
      <c r="G16" s="32">
        <v>8.4127401352250093</v>
      </c>
      <c r="H16" s="32">
        <v>9.5220630730859508</v>
      </c>
    </row>
    <row r="17" spans="2:8" x14ac:dyDescent="0.25">
      <c r="B17" s="25" t="s">
        <v>44</v>
      </c>
      <c r="C17" s="25" t="s">
        <v>45</v>
      </c>
      <c r="D17" s="31" t="s">
        <v>59</v>
      </c>
      <c r="E17" s="25">
        <v>45</v>
      </c>
      <c r="F17" s="32">
        <v>3.3373138825167598E-2</v>
      </c>
      <c r="G17" s="32">
        <v>0.180601564405589</v>
      </c>
      <c r="H17" s="32">
        <v>0.57408594817589098</v>
      </c>
    </row>
    <row r="18" spans="2:8" x14ac:dyDescent="0.25">
      <c r="B18" s="25" t="s">
        <v>44</v>
      </c>
      <c r="C18" s="25" t="s">
        <v>45</v>
      </c>
      <c r="D18" s="31" t="s">
        <v>59</v>
      </c>
      <c r="E18" s="25">
        <v>46</v>
      </c>
      <c r="F18" s="32">
        <v>21.696661152145101</v>
      </c>
      <c r="G18" s="32">
        <v>31.737759277112399</v>
      </c>
      <c r="H18" s="32">
        <v>34.155078677921402</v>
      </c>
    </row>
    <row r="19" spans="2:8" x14ac:dyDescent="0.25">
      <c r="B19" s="25" t="s">
        <v>44</v>
      </c>
      <c r="C19" s="25" t="s">
        <v>45</v>
      </c>
      <c r="D19" s="31" t="s">
        <v>59</v>
      </c>
      <c r="E19" s="25">
        <v>48</v>
      </c>
      <c r="F19" s="32">
        <v>8.3720948690377899</v>
      </c>
      <c r="G19" s="32">
        <v>9.3179455407302498</v>
      </c>
      <c r="H19" s="32">
        <v>14.2932322414041</v>
      </c>
    </row>
    <row r="20" spans="2:8" x14ac:dyDescent="0.25">
      <c r="B20" s="25" t="s">
        <v>44</v>
      </c>
      <c r="C20" s="25" t="s">
        <v>45</v>
      </c>
      <c r="D20" s="31" t="s">
        <v>60</v>
      </c>
      <c r="E20" s="25">
        <v>34</v>
      </c>
      <c r="F20" s="32">
        <v>1.9584303813787599E-3</v>
      </c>
      <c r="G20" s="32">
        <v>1.9584303813787599E-3</v>
      </c>
      <c r="H20" s="32">
        <v>1.9584303813787599E-3</v>
      </c>
    </row>
    <row r="21" spans="2:8" x14ac:dyDescent="0.25">
      <c r="B21" s="25" t="s">
        <v>44</v>
      </c>
      <c r="C21" s="25" t="s">
        <v>45</v>
      </c>
      <c r="D21" s="31" t="s">
        <v>60</v>
      </c>
      <c r="E21" s="25">
        <v>35</v>
      </c>
      <c r="F21" s="32">
        <v>0.10044913512697901</v>
      </c>
      <c r="G21" s="32">
        <v>0.26057565693038698</v>
      </c>
      <c r="H21" s="32">
        <v>0.72779328307673097</v>
      </c>
    </row>
    <row r="22" spans="2:8" x14ac:dyDescent="0.25">
      <c r="B22" s="25" t="s">
        <v>44</v>
      </c>
      <c r="C22" s="25" t="s">
        <v>45</v>
      </c>
      <c r="D22" s="31" t="s">
        <v>60</v>
      </c>
      <c r="E22" s="25">
        <v>36</v>
      </c>
      <c r="F22" s="32">
        <v>1.1436927817842</v>
      </c>
      <c r="G22" s="32">
        <v>1.2425526635133399</v>
      </c>
      <c r="H22" s="32">
        <v>2.2019536062715401</v>
      </c>
    </row>
    <row r="23" spans="2:8" x14ac:dyDescent="0.25">
      <c r="B23" s="25" t="s">
        <v>44</v>
      </c>
      <c r="C23" s="25" t="s">
        <v>45</v>
      </c>
      <c r="D23" s="31" t="s">
        <v>60</v>
      </c>
      <c r="E23" s="25">
        <v>37</v>
      </c>
      <c r="F23" s="32">
        <v>2.20027311689448</v>
      </c>
      <c r="G23" s="32">
        <v>3.6745539402807101</v>
      </c>
      <c r="H23" s="32">
        <v>5.0543090849925001</v>
      </c>
    </row>
    <row r="24" spans="2:8" x14ac:dyDescent="0.25">
      <c r="B24" s="25" t="s">
        <v>44</v>
      </c>
      <c r="C24" s="25" t="s">
        <v>45</v>
      </c>
      <c r="D24" s="31" t="s">
        <v>60</v>
      </c>
      <c r="E24" s="25">
        <v>38</v>
      </c>
      <c r="F24" s="32">
        <v>0.124351645727781</v>
      </c>
      <c r="G24" s="32">
        <v>0.33548246678121202</v>
      </c>
      <c r="H24" s="32">
        <v>0.44325807631872699</v>
      </c>
    </row>
    <row r="25" spans="2:8" x14ac:dyDescent="0.25">
      <c r="B25" s="25" t="s">
        <v>44</v>
      </c>
      <c r="C25" s="25" t="s">
        <v>45</v>
      </c>
      <c r="D25" s="31" t="s">
        <v>60</v>
      </c>
      <c r="E25" s="25">
        <v>39</v>
      </c>
      <c r="F25" s="32">
        <v>6.4156688492356997</v>
      </c>
      <c r="G25" s="32">
        <v>6.56873289040358</v>
      </c>
      <c r="H25" s="32">
        <v>7.1025485176956096</v>
      </c>
    </row>
    <row r="26" spans="2:8" x14ac:dyDescent="0.25">
      <c r="B26" s="25" t="s">
        <v>44</v>
      </c>
      <c r="C26" s="25" t="s">
        <v>45</v>
      </c>
      <c r="D26" s="31" t="s">
        <v>60</v>
      </c>
      <c r="E26" s="25">
        <v>40</v>
      </c>
      <c r="F26" s="32">
        <v>10.433980773946899</v>
      </c>
      <c r="G26" s="32">
        <v>12.1505950606954</v>
      </c>
      <c r="H26" s="32">
        <v>14.293921953220099</v>
      </c>
    </row>
    <row r="27" spans="2:8" x14ac:dyDescent="0.25">
      <c r="B27" s="25" t="s">
        <v>44</v>
      </c>
      <c r="C27" s="25" t="s">
        <v>45</v>
      </c>
      <c r="D27" s="31" t="s">
        <v>60</v>
      </c>
      <c r="E27" s="25">
        <v>41</v>
      </c>
      <c r="F27" s="32">
        <v>1.1704766529096999</v>
      </c>
      <c r="G27" s="32">
        <v>3.4194834900472202</v>
      </c>
      <c r="H27" s="32">
        <v>3.8585077731239399</v>
      </c>
    </row>
    <row r="28" spans="2:8" x14ac:dyDescent="0.25">
      <c r="B28" s="25" t="s">
        <v>44</v>
      </c>
      <c r="C28" s="25" t="s">
        <v>45</v>
      </c>
      <c r="D28" s="31" t="s">
        <v>60</v>
      </c>
      <c r="E28" s="25">
        <v>42</v>
      </c>
      <c r="F28" s="32">
        <v>3.63382677454767</v>
      </c>
      <c r="G28" s="32">
        <v>5.2449353903845903</v>
      </c>
      <c r="H28" s="32">
        <v>5.9595785210828502</v>
      </c>
    </row>
    <row r="29" spans="2:8" x14ac:dyDescent="0.25">
      <c r="B29" s="25" t="s">
        <v>44</v>
      </c>
      <c r="C29" s="25" t="s">
        <v>45</v>
      </c>
      <c r="D29" s="31" t="s">
        <v>60</v>
      </c>
      <c r="E29" s="25">
        <v>43</v>
      </c>
      <c r="F29" s="32">
        <v>13.421949808375899</v>
      </c>
      <c r="G29" s="32">
        <v>14.3583660682438</v>
      </c>
      <c r="H29" s="32">
        <v>16.240693297987399</v>
      </c>
    </row>
    <row r="30" spans="2:8" x14ac:dyDescent="0.25">
      <c r="B30" s="25" t="s">
        <v>44</v>
      </c>
      <c r="C30" s="25" t="s">
        <v>45</v>
      </c>
      <c r="D30" s="31" t="s">
        <v>60</v>
      </c>
      <c r="E30" s="25">
        <v>44</v>
      </c>
      <c r="F30" s="32">
        <v>9.9533802185658509</v>
      </c>
      <c r="G30" s="32">
        <v>12.2761316409918</v>
      </c>
      <c r="H30" s="32">
        <v>14.307607496798299</v>
      </c>
    </row>
    <row r="31" spans="2:8" x14ac:dyDescent="0.25">
      <c r="B31" s="25" t="s">
        <v>44</v>
      </c>
      <c r="C31" s="25" t="s">
        <v>45</v>
      </c>
      <c r="D31" s="31" t="s">
        <v>60</v>
      </c>
      <c r="E31" s="25">
        <v>45</v>
      </c>
      <c r="F31" s="32">
        <v>3.08502240379816E-2</v>
      </c>
      <c r="G31" s="32">
        <v>4.1199938772606401E-2</v>
      </c>
      <c r="H31" s="32">
        <v>0.17765737738568699</v>
      </c>
    </row>
    <row r="32" spans="2:8" x14ac:dyDescent="0.25">
      <c r="B32" s="25" t="s">
        <v>44</v>
      </c>
      <c r="C32" s="25" t="s">
        <v>45</v>
      </c>
      <c r="D32" s="31" t="s">
        <v>60</v>
      </c>
      <c r="E32" s="25">
        <v>46</v>
      </c>
      <c r="F32" s="32">
        <v>34.088119440035598</v>
      </c>
      <c r="G32" s="32">
        <v>35.857426857093998</v>
      </c>
      <c r="H32" s="32">
        <v>37.235954114856703</v>
      </c>
    </row>
    <row r="33" spans="2:8" x14ac:dyDescent="0.25">
      <c r="B33" s="25" t="s">
        <v>44</v>
      </c>
      <c r="C33" s="25" t="s">
        <v>45</v>
      </c>
      <c r="D33" s="31" t="s">
        <v>60</v>
      </c>
      <c r="E33" s="25">
        <v>47</v>
      </c>
      <c r="F33" s="32">
        <v>3.02701065949565E-3</v>
      </c>
      <c r="G33" s="32">
        <v>3.02701065949565E-3</v>
      </c>
      <c r="H33" s="32">
        <v>3.02701065949565E-3</v>
      </c>
    </row>
    <row r="34" spans="2:8" x14ac:dyDescent="0.25">
      <c r="B34" s="25" t="s">
        <v>44</v>
      </c>
      <c r="C34" s="25" t="s">
        <v>45</v>
      </c>
      <c r="D34" s="31" t="s">
        <v>60</v>
      </c>
      <c r="E34" s="25">
        <v>48</v>
      </c>
      <c r="F34" s="32">
        <v>3.6213153106835501</v>
      </c>
      <c r="G34" s="32">
        <v>4.99790978554205</v>
      </c>
      <c r="H34" s="32">
        <v>8.3771989938470401</v>
      </c>
    </row>
    <row r="35" spans="2:8" ht="15" customHeight="1" x14ac:dyDescent="0.25">
      <c r="B35" s="25" t="s">
        <v>46</v>
      </c>
      <c r="C35" s="25" t="s">
        <v>45</v>
      </c>
      <c r="D35" s="31" t="s">
        <v>61</v>
      </c>
      <c r="E35" s="25">
        <v>35</v>
      </c>
      <c r="F35" s="32">
        <v>0.94809074670153104</v>
      </c>
      <c r="G35" s="32">
        <v>1.29749101680922</v>
      </c>
      <c r="H35" s="32">
        <v>3.2734993912309398</v>
      </c>
    </row>
    <row r="36" spans="2:8" x14ac:dyDescent="0.25">
      <c r="B36" s="25" t="s">
        <v>46</v>
      </c>
      <c r="C36" s="25" t="s">
        <v>45</v>
      </c>
      <c r="D36" s="31" t="s">
        <v>61</v>
      </c>
      <c r="E36" s="25">
        <v>36</v>
      </c>
      <c r="F36" s="32">
        <v>1.1717884817286499</v>
      </c>
      <c r="G36" s="32">
        <v>2.0275023998308499</v>
      </c>
      <c r="H36" s="32">
        <v>3.5883820149035301</v>
      </c>
    </row>
    <row r="37" spans="2:8" x14ac:dyDescent="0.25">
      <c r="B37" s="25" t="s">
        <v>46</v>
      </c>
      <c r="C37" s="25" t="s">
        <v>45</v>
      </c>
      <c r="D37" s="31" t="s">
        <v>61</v>
      </c>
      <c r="E37" s="25">
        <v>37</v>
      </c>
      <c r="F37" s="32">
        <v>0.53533955551293599</v>
      </c>
      <c r="G37" s="32">
        <v>1.9647536960382901</v>
      </c>
      <c r="H37" s="32">
        <v>3.5047807230511401</v>
      </c>
    </row>
    <row r="38" spans="2:8" x14ac:dyDescent="0.25">
      <c r="B38" s="25" t="s">
        <v>46</v>
      </c>
      <c r="C38" s="25" t="s">
        <v>45</v>
      </c>
      <c r="D38" s="31" t="s">
        <v>61</v>
      </c>
      <c r="E38" s="25">
        <v>38</v>
      </c>
      <c r="F38" s="32">
        <v>1.33707919162148E-2</v>
      </c>
      <c r="G38" s="32">
        <v>1.4285586921725799E-2</v>
      </c>
      <c r="H38" s="32">
        <v>1.52003819272368E-2</v>
      </c>
    </row>
    <row r="39" spans="2:8" x14ac:dyDescent="0.25">
      <c r="B39" s="25" t="s">
        <v>46</v>
      </c>
      <c r="C39" s="25" t="s">
        <v>45</v>
      </c>
      <c r="D39" s="31" t="s">
        <v>61</v>
      </c>
      <c r="E39" s="25">
        <v>39</v>
      </c>
      <c r="F39" s="32">
        <v>7.0252903437999299</v>
      </c>
      <c r="G39" s="32">
        <v>8.0890974389395005</v>
      </c>
      <c r="H39" s="32">
        <v>9.71984384882618</v>
      </c>
    </row>
    <row r="40" spans="2:8" x14ac:dyDescent="0.25">
      <c r="B40" s="25" t="s">
        <v>46</v>
      </c>
      <c r="C40" s="25" t="s">
        <v>45</v>
      </c>
      <c r="D40" s="31" t="s">
        <v>61</v>
      </c>
      <c r="E40" s="25">
        <v>40</v>
      </c>
      <c r="F40" s="32">
        <v>11.0919855703488</v>
      </c>
      <c r="G40" s="32">
        <v>12.6485934276192</v>
      </c>
      <c r="H40" s="32">
        <v>15.5535292000939</v>
      </c>
    </row>
    <row r="41" spans="2:8" x14ac:dyDescent="0.25">
      <c r="B41" s="25" t="s">
        <v>46</v>
      </c>
      <c r="C41" s="25" t="s">
        <v>45</v>
      </c>
      <c r="D41" s="31" t="s">
        <v>61</v>
      </c>
      <c r="E41" s="25">
        <v>41</v>
      </c>
      <c r="F41" s="32">
        <v>0.36252420235627902</v>
      </c>
      <c r="G41" s="32">
        <v>0.80611915917367805</v>
      </c>
      <c r="H41" s="32">
        <v>1.7417707481384499</v>
      </c>
    </row>
    <row r="42" spans="2:8" x14ac:dyDescent="0.25">
      <c r="B42" s="25" t="s">
        <v>46</v>
      </c>
      <c r="C42" s="25" t="s">
        <v>45</v>
      </c>
      <c r="D42" s="31" t="s">
        <v>61</v>
      </c>
      <c r="E42" s="25">
        <v>42</v>
      </c>
      <c r="F42" s="32">
        <v>5.7394393783990498</v>
      </c>
      <c r="G42" s="32">
        <v>6.4903530503589799</v>
      </c>
      <c r="H42" s="32">
        <v>8.4703264024317395</v>
      </c>
    </row>
    <row r="43" spans="2:8" x14ac:dyDescent="0.25">
      <c r="B43" s="25" t="s">
        <v>46</v>
      </c>
      <c r="C43" s="25" t="s">
        <v>45</v>
      </c>
      <c r="D43" s="31" t="s">
        <v>61</v>
      </c>
      <c r="E43" s="25">
        <v>43</v>
      </c>
      <c r="F43" s="32">
        <v>7.3057776800176599</v>
      </c>
      <c r="G43" s="32">
        <v>10.0435216683567</v>
      </c>
      <c r="H43" s="32">
        <v>12.492416505197101</v>
      </c>
    </row>
    <row r="44" spans="2:8" x14ac:dyDescent="0.25">
      <c r="B44" s="25" t="s">
        <v>46</v>
      </c>
      <c r="C44" s="25" t="s">
        <v>45</v>
      </c>
      <c r="D44" s="31" t="s">
        <v>61</v>
      </c>
      <c r="E44" s="25">
        <v>44</v>
      </c>
      <c r="F44" s="32">
        <v>5.2463191563304896</v>
      </c>
      <c r="G44" s="32">
        <v>8.9639529313032806</v>
      </c>
      <c r="H44" s="32">
        <v>12.032862864259901</v>
      </c>
    </row>
    <row r="45" spans="2:8" x14ac:dyDescent="0.25">
      <c r="B45" s="25" t="s">
        <v>46</v>
      </c>
      <c r="C45" s="25" t="s">
        <v>45</v>
      </c>
      <c r="D45" s="31" t="s">
        <v>61</v>
      </c>
      <c r="E45" s="25">
        <v>46</v>
      </c>
      <c r="F45" s="32">
        <v>41.146320615512401</v>
      </c>
      <c r="G45" s="32">
        <v>43.728052477224601</v>
      </c>
      <c r="H45" s="32">
        <v>46.242984938630002</v>
      </c>
    </row>
    <row r="46" spans="2:8" x14ac:dyDescent="0.25">
      <c r="B46" s="25" t="s">
        <v>46</v>
      </c>
      <c r="C46" s="25" t="s">
        <v>45</v>
      </c>
      <c r="D46" s="31" t="s">
        <v>61</v>
      </c>
      <c r="E46" s="25">
        <v>48</v>
      </c>
      <c r="F46" s="32">
        <v>1.3878135164354699</v>
      </c>
      <c r="G46" s="32">
        <v>2.81063550305426</v>
      </c>
      <c r="H46" s="32">
        <v>3.8225735650621502</v>
      </c>
    </row>
    <row r="47" spans="2:8" x14ac:dyDescent="0.25">
      <c r="B47" s="25" t="s">
        <v>46</v>
      </c>
      <c r="C47" s="25" t="s">
        <v>45</v>
      </c>
      <c r="D47" s="31" t="s">
        <v>62</v>
      </c>
      <c r="E47" s="25">
        <v>35</v>
      </c>
      <c r="F47" s="32">
        <v>0.21917613090367999</v>
      </c>
      <c r="G47" s="32">
        <v>0.30154800962566702</v>
      </c>
      <c r="H47" s="32">
        <v>1.0914049590260699</v>
      </c>
    </row>
    <row r="48" spans="2:8" x14ac:dyDescent="0.25">
      <c r="B48" s="25" t="s">
        <v>46</v>
      </c>
      <c r="C48" s="25" t="s">
        <v>45</v>
      </c>
      <c r="D48" s="31" t="s">
        <v>62</v>
      </c>
      <c r="E48" s="25">
        <v>36</v>
      </c>
      <c r="F48" s="32">
        <v>0.18081877350040701</v>
      </c>
      <c r="G48" s="32">
        <v>0.18889558282681099</v>
      </c>
      <c r="H48" s="32">
        <v>0.19697239215321499</v>
      </c>
    </row>
    <row r="49" spans="2:8" x14ac:dyDescent="0.25">
      <c r="B49" s="25" t="s">
        <v>46</v>
      </c>
      <c r="C49" s="25" t="s">
        <v>45</v>
      </c>
      <c r="D49" s="31" t="s">
        <v>62</v>
      </c>
      <c r="E49" s="25">
        <v>37</v>
      </c>
      <c r="F49" s="32">
        <v>0.510015739606139</v>
      </c>
      <c r="G49" s="32">
        <v>1.9973203117107601</v>
      </c>
      <c r="H49" s="32">
        <v>2.8054132911935898</v>
      </c>
    </row>
    <row r="50" spans="2:8" x14ac:dyDescent="0.25">
      <c r="B50" s="25" t="s">
        <v>46</v>
      </c>
      <c r="C50" s="25" t="s">
        <v>45</v>
      </c>
      <c r="D50" s="31" t="s">
        <v>62</v>
      </c>
      <c r="E50" s="25">
        <v>39</v>
      </c>
      <c r="F50" s="32">
        <v>5.2609960370826103</v>
      </c>
      <c r="G50" s="32">
        <v>5.7310228989385603</v>
      </c>
      <c r="H50" s="32">
        <v>11.5003355276465</v>
      </c>
    </row>
    <row r="51" spans="2:8" x14ac:dyDescent="0.25">
      <c r="B51" s="25" t="s">
        <v>46</v>
      </c>
      <c r="C51" s="25" t="s">
        <v>45</v>
      </c>
      <c r="D51" s="31" t="s">
        <v>62</v>
      </c>
      <c r="E51" s="25">
        <v>40</v>
      </c>
      <c r="F51" s="32">
        <v>14.5100950877668</v>
      </c>
      <c r="G51" s="32">
        <v>18.469662736008001</v>
      </c>
      <c r="H51" s="32">
        <v>21.362978538244001</v>
      </c>
    </row>
    <row r="52" spans="2:8" x14ac:dyDescent="0.25">
      <c r="B52" s="25" t="s">
        <v>46</v>
      </c>
      <c r="C52" s="25" t="s">
        <v>45</v>
      </c>
      <c r="D52" s="31" t="s">
        <v>62</v>
      </c>
      <c r="E52" s="25">
        <v>41</v>
      </c>
      <c r="F52" s="32">
        <v>0.192265996324755</v>
      </c>
      <c r="G52" s="32">
        <v>1.2499632504234399</v>
      </c>
      <c r="H52" s="32">
        <v>1.61535925740697</v>
      </c>
    </row>
    <row r="53" spans="2:8" x14ac:dyDescent="0.25">
      <c r="B53" s="25" t="s">
        <v>46</v>
      </c>
      <c r="C53" s="25" t="s">
        <v>45</v>
      </c>
      <c r="D53" s="31" t="s">
        <v>62</v>
      </c>
      <c r="E53" s="25">
        <v>42</v>
      </c>
      <c r="F53" s="32">
        <v>4.3582672948048797</v>
      </c>
      <c r="G53" s="32">
        <v>8.5957948750945903</v>
      </c>
      <c r="H53" s="32">
        <v>9.0109856271882194</v>
      </c>
    </row>
    <row r="54" spans="2:8" x14ac:dyDescent="0.25">
      <c r="B54" s="25" t="s">
        <v>46</v>
      </c>
      <c r="C54" s="25" t="s">
        <v>45</v>
      </c>
      <c r="D54" s="31" t="s">
        <v>62</v>
      </c>
      <c r="E54" s="25">
        <v>43</v>
      </c>
      <c r="F54" s="32">
        <v>7.5291044120694801</v>
      </c>
      <c r="G54" s="32">
        <v>8.4446603322911908</v>
      </c>
      <c r="H54" s="32">
        <v>10.109831240782899</v>
      </c>
    </row>
    <row r="55" spans="2:8" x14ac:dyDescent="0.25">
      <c r="B55" s="25" t="s">
        <v>46</v>
      </c>
      <c r="C55" s="25" t="s">
        <v>45</v>
      </c>
      <c r="D55" s="31" t="s">
        <v>62</v>
      </c>
      <c r="E55" s="25">
        <v>44</v>
      </c>
      <c r="F55" s="32">
        <v>12.8654868873832</v>
      </c>
      <c r="G55" s="32">
        <v>15.305174293032</v>
      </c>
      <c r="H55" s="32">
        <v>16.585272082969801</v>
      </c>
    </row>
    <row r="56" spans="2:8" x14ac:dyDescent="0.25">
      <c r="B56" s="25" t="s">
        <v>46</v>
      </c>
      <c r="C56" s="25" t="s">
        <v>45</v>
      </c>
      <c r="D56" s="31" t="s">
        <v>62</v>
      </c>
      <c r="E56" s="25">
        <v>46</v>
      </c>
      <c r="F56" s="32">
        <v>31.9083484337046</v>
      </c>
      <c r="G56" s="32">
        <v>37.715749192953602</v>
      </c>
      <c r="H56" s="32">
        <v>44.870288090177901</v>
      </c>
    </row>
    <row r="57" spans="2:8" x14ac:dyDescent="0.25">
      <c r="B57" s="25" t="s">
        <v>46</v>
      </c>
      <c r="C57" s="25" t="s">
        <v>45</v>
      </c>
      <c r="D57" s="31" t="s">
        <v>62</v>
      </c>
      <c r="E57" s="25">
        <v>48</v>
      </c>
      <c r="F57" s="32">
        <v>0.59870855470679196</v>
      </c>
      <c r="G57" s="32">
        <v>4.4526406836974299</v>
      </c>
      <c r="H57" s="32">
        <v>5.2166995399851803</v>
      </c>
    </row>
    <row r="58" spans="2:8" x14ac:dyDescent="0.25">
      <c r="B58" s="25" t="s">
        <v>46</v>
      </c>
      <c r="C58" s="25" t="s">
        <v>45</v>
      </c>
      <c r="D58" s="31" t="s">
        <v>63</v>
      </c>
      <c r="E58" s="25">
        <v>36</v>
      </c>
      <c r="F58" s="32">
        <v>0.45102723216673002</v>
      </c>
      <c r="G58" s="32">
        <v>0.69393268628192595</v>
      </c>
      <c r="H58" s="32">
        <v>0.93683814039712099</v>
      </c>
    </row>
    <row r="59" spans="2:8" x14ac:dyDescent="0.25">
      <c r="B59" s="25" t="s">
        <v>46</v>
      </c>
      <c r="C59" s="25" t="s">
        <v>45</v>
      </c>
      <c r="D59" s="31" t="s">
        <v>63</v>
      </c>
      <c r="E59" s="25">
        <v>37</v>
      </c>
      <c r="F59" s="32">
        <v>1.38340252081471</v>
      </c>
      <c r="G59" s="32">
        <v>2.1815224213450701</v>
      </c>
      <c r="H59" s="32">
        <v>2.9796423218754202</v>
      </c>
    </row>
    <row r="60" spans="2:8" x14ac:dyDescent="0.25">
      <c r="B60" s="25" t="s">
        <v>46</v>
      </c>
      <c r="C60" s="25" t="s">
        <v>45</v>
      </c>
      <c r="D60" s="31" t="s">
        <v>63</v>
      </c>
      <c r="E60" s="25">
        <v>39</v>
      </c>
      <c r="F60" s="32">
        <v>11.310985599467999</v>
      </c>
      <c r="G60" s="32">
        <v>13.3142182575844</v>
      </c>
      <c r="H60" s="32">
        <v>15.317450915700899</v>
      </c>
    </row>
    <row r="61" spans="2:8" x14ac:dyDescent="0.25">
      <c r="B61" s="25" t="s">
        <v>46</v>
      </c>
      <c r="C61" s="25" t="s">
        <v>45</v>
      </c>
      <c r="D61" s="31" t="s">
        <v>63</v>
      </c>
      <c r="E61" s="25">
        <v>40</v>
      </c>
      <c r="F61" s="32">
        <v>16.619662902255602</v>
      </c>
      <c r="G61" s="32">
        <v>17.019036118175698</v>
      </c>
      <c r="H61" s="32">
        <v>17.418409334095799</v>
      </c>
    </row>
    <row r="62" spans="2:8" x14ac:dyDescent="0.25">
      <c r="B62" s="25" t="s">
        <v>46</v>
      </c>
      <c r="C62" s="25" t="s">
        <v>45</v>
      </c>
      <c r="D62" s="31" t="s">
        <v>63</v>
      </c>
      <c r="E62" s="25">
        <v>41</v>
      </c>
      <c r="F62" s="32">
        <v>7.0512968295236594E-2</v>
      </c>
      <c r="G62" s="32">
        <v>0.39896804536925101</v>
      </c>
      <c r="H62" s="32">
        <v>0.72742312244326501</v>
      </c>
    </row>
    <row r="63" spans="2:8" x14ac:dyDescent="0.25">
      <c r="B63" s="25" t="s">
        <v>46</v>
      </c>
      <c r="C63" s="25" t="s">
        <v>45</v>
      </c>
      <c r="D63" s="31" t="s">
        <v>63</v>
      </c>
      <c r="E63" s="25">
        <v>42</v>
      </c>
      <c r="F63" s="32">
        <v>2.63121783593445</v>
      </c>
      <c r="G63" s="32">
        <v>3.4307223648451699</v>
      </c>
      <c r="H63" s="32">
        <v>4.2302268937559004</v>
      </c>
    </row>
    <row r="64" spans="2:8" x14ac:dyDescent="0.25">
      <c r="B64" s="25" t="s">
        <v>46</v>
      </c>
      <c r="C64" s="25" t="s">
        <v>45</v>
      </c>
      <c r="D64" s="31" t="s">
        <v>63</v>
      </c>
      <c r="E64" s="25">
        <v>43</v>
      </c>
      <c r="F64" s="32">
        <v>4.8363580078725201</v>
      </c>
      <c r="G64" s="32">
        <v>5.6227570746211697</v>
      </c>
      <c r="H64" s="32">
        <v>6.4091561413698104</v>
      </c>
    </row>
    <row r="65" spans="2:8" x14ac:dyDescent="0.25">
      <c r="B65" s="25" t="s">
        <v>46</v>
      </c>
      <c r="C65" s="25" t="s">
        <v>45</v>
      </c>
      <c r="D65" s="31" t="s">
        <v>63</v>
      </c>
      <c r="E65" s="25">
        <v>44</v>
      </c>
      <c r="F65" s="32">
        <v>15.8022111702111</v>
      </c>
      <c r="G65" s="32">
        <v>16.8805747936185</v>
      </c>
      <c r="H65" s="32">
        <v>17.958938417026001</v>
      </c>
    </row>
    <row r="66" spans="2:8" x14ac:dyDescent="0.25">
      <c r="B66" s="25" t="s">
        <v>46</v>
      </c>
      <c r="C66" s="25" t="s">
        <v>45</v>
      </c>
      <c r="D66" s="31" t="s">
        <v>63</v>
      </c>
      <c r="E66" s="25">
        <v>46</v>
      </c>
      <c r="F66" s="32">
        <v>39.5887081375555</v>
      </c>
      <c r="G66" s="32">
        <v>40.458268238158801</v>
      </c>
      <c r="H66" s="32">
        <v>41.327828338761996</v>
      </c>
    </row>
    <row r="67" spans="2:8" x14ac:dyDescent="0.25">
      <c r="B67" s="25" t="s">
        <v>46</v>
      </c>
      <c r="C67" s="25" t="s">
        <v>45</v>
      </c>
      <c r="D67" s="31">
        <v>2023</v>
      </c>
      <c r="E67" s="25">
        <v>36</v>
      </c>
      <c r="F67" s="32">
        <v>5.0397345005497698</v>
      </c>
      <c r="G67" s="32">
        <v>5.0397345005497698</v>
      </c>
      <c r="H67" s="32">
        <v>5.0397345005497698</v>
      </c>
    </row>
    <row r="68" spans="2:8" x14ac:dyDescent="0.25">
      <c r="B68" s="25" t="s">
        <v>46</v>
      </c>
      <c r="C68" s="25" t="s">
        <v>45</v>
      </c>
      <c r="D68" s="31">
        <v>2023</v>
      </c>
      <c r="E68" s="25">
        <v>37</v>
      </c>
      <c r="F68" s="32">
        <v>1.76836876107033</v>
      </c>
      <c r="G68" s="32">
        <v>1.76836876107033</v>
      </c>
      <c r="H68" s="32">
        <v>1.76836876107033</v>
      </c>
    </row>
    <row r="69" spans="2:8" x14ac:dyDescent="0.25">
      <c r="B69" s="25" t="s">
        <v>46</v>
      </c>
      <c r="C69" s="25" t="s">
        <v>45</v>
      </c>
      <c r="D69" s="31">
        <v>2023</v>
      </c>
      <c r="E69" s="25">
        <v>39</v>
      </c>
      <c r="F69" s="32">
        <v>14.444634530209299</v>
      </c>
      <c r="G69" s="32">
        <v>14.444634530209299</v>
      </c>
      <c r="H69" s="32">
        <v>14.444634530209299</v>
      </c>
    </row>
    <row r="70" spans="2:8" x14ac:dyDescent="0.25">
      <c r="B70" s="25" t="s">
        <v>46</v>
      </c>
      <c r="C70" s="25" t="s">
        <v>45</v>
      </c>
      <c r="D70" s="31">
        <v>2023</v>
      </c>
      <c r="E70" s="25">
        <v>40</v>
      </c>
      <c r="F70" s="32">
        <v>11.7432067580531</v>
      </c>
      <c r="G70" s="32">
        <v>11.7432067580531</v>
      </c>
      <c r="H70" s="32">
        <v>11.7432067580531</v>
      </c>
    </row>
    <row r="71" spans="2:8" x14ac:dyDescent="0.25">
      <c r="B71" s="25" t="s">
        <v>46</v>
      </c>
      <c r="C71" s="25" t="s">
        <v>45</v>
      </c>
      <c r="D71" s="31">
        <v>2023</v>
      </c>
      <c r="E71" s="25">
        <v>42</v>
      </c>
      <c r="F71" s="32">
        <v>0.162121137583942</v>
      </c>
      <c r="G71" s="32">
        <v>0.162121137583942</v>
      </c>
      <c r="H71" s="32">
        <v>0.162121137583942</v>
      </c>
    </row>
    <row r="72" spans="2:8" x14ac:dyDescent="0.25">
      <c r="B72" s="25" t="s">
        <v>46</v>
      </c>
      <c r="C72" s="25" t="s">
        <v>45</v>
      </c>
      <c r="D72" s="31">
        <v>2023</v>
      </c>
      <c r="E72" s="25">
        <v>43</v>
      </c>
      <c r="F72" s="32">
        <v>4.8868675203404202</v>
      </c>
      <c r="G72" s="32">
        <v>4.8868675203404202</v>
      </c>
      <c r="H72" s="32">
        <v>4.8868675203404202</v>
      </c>
    </row>
    <row r="73" spans="2:8" x14ac:dyDescent="0.25">
      <c r="B73" s="25" t="s">
        <v>46</v>
      </c>
      <c r="C73" s="25" t="s">
        <v>45</v>
      </c>
      <c r="D73" s="31">
        <v>2023</v>
      </c>
      <c r="E73" s="25">
        <v>44</v>
      </c>
      <c r="F73" s="32">
        <v>14.925085564638501</v>
      </c>
      <c r="G73" s="32">
        <v>14.925085564638501</v>
      </c>
      <c r="H73" s="32">
        <v>14.925085564638501</v>
      </c>
    </row>
    <row r="74" spans="2:8" x14ac:dyDescent="0.25">
      <c r="B74" s="25" t="s">
        <v>46</v>
      </c>
      <c r="C74" s="25" t="s">
        <v>45</v>
      </c>
      <c r="D74" s="31">
        <v>2023</v>
      </c>
      <c r="E74" s="25">
        <v>46</v>
      </c>
      <c r="F74" s="32">
        <v>47.0299812275547</v>
      </c>
      <c r="G74" s="32">
        <v>47.0299812275547</v>
      </c>
      <c r="H74" s="32">
        <v>47.0299812275547</v>
      </c>
    </row>
    <row r="75" spans="2:8" x14ac:dyDescent="0.25">
      <c r="B75" s="25" t="s">
        <v>46</v>
      </c>
      <c r="C75" s="25" t="s">
        <v>64</v>
      </c>
      <c r="D75" s="31" t="s">
        <v>61</v>
      </c>
      <c r="E75" s="25">
        <v>34</v>
      </c>
      <c r="F75" s="32">
        <v>5.1884671921578703E-2</v>
      </c>
      <c r="G75" s="32">
        <v>4.1612716539321903</v>
      </c>
      <c r="H75" s="32">
        <v>8.2706586359428105</v>
      </c>
    </row>
    <row r="76" spans="2:8" x14ac:dyDescent="0.25">
      <c r="B76" s="25" t="s">
        <v>46</v>
      </c>
      <c r="C76" s="25" t="s">
        <v>64</v>
      </c>
      <c r="D76" s="31" t="s">
        <v>61</v>
      </c>
      <c r="E76" s="25">
        <v>35</v>
      </c>
      <c r="F76" s="32">
        <v>0.34955808711212399</v>
      </c>
      <c r="G76" s="32">
        <v>11.4607044409029</v>
      </c>
      <c r="H76" s="32">
        <v>37.9190513049342</v>
      </c>
    </row>
    <row r="77" spans="2:8" x14ac:dyDescent="0.25">
      <c r="B77" s="25" t="s">
        <v>46</v>
      </c>
      <c r="C77" s="25" t="s">
        <v>64</v>
      </c>
      <c r="D77" s="31" t="s">
        <v>61</v>
      </c>
      <c r="E77" s="25">
        <v>36</v>
      </c>
      <c r="F77" s="32">
        <v>5.1023103634251901E-2</v>
      </c>
      <c r="G77" s="32">
        <v>5.2483720977011199E-2</v>
      </c>
      <c r="H77" s="32">
        <v>5.3944338319770399E-2</v>
      </c>
    </row>
    <row r="78" spans="2:8" x14ac:dyDescent="0.25">
      <c r="B78" s="25" t="s">
        <v>46</v>
      </c>
      <c r="C78" s="25" t="s">
        <v>64</v>
      </c>
      <c r="D78" s="31" t="s">
        <v>61</v>
      </c>
      <c r="E78" s="25">
        <v>37</v>
      </c>
      <c r="F78" s="32">
        <v>0.22462581805621701</v>
      </c>
      <c r="G78" s="32">
        <v>0.33948720378061098</v>
      </c>
      <c r="H78" s="32">
        <v>0.45434858950500501</v>
      </c>
    </row>
    <row r="79" spans="2:8" x14ac:dyDescent="0.25">
      <c r="B79" s="25" t="s">
        <v>46</v>
      </c>
      <c r="C79" s="25" t="s">
        <v>64</v>
      </c>
      <c r="D79" s="31" t="s">
        <v>61</v>
      </c>
      <c r="E79" s="25">
        <v>43</v>
      </c>
      <c r="F79" s="32">
        <v>0.81851823146895397</v>
      </c>
      <c r="G79" s="32">
        <v>1.3810850989132</v>
      </c>
      <c r="H79" s="32">
        <v>6.4562106507174697</v>
      </c>
    </row>
    <row r="80" spans="2:8" x14ac:dyDescent="0.25">
      <c r="B80" s="25" t="s">
        <v>46</v>
      </c>
      <c r="C80" s="25" t="s">
        <v>64</v>
      </c>
      <c r="D80" s="31" t="s">
        <v>61</v>
      </c>
      <c r="E80" s="25">
        <v>44</v>
      </c>
      <c r="F80" s="32">
        <v>18.1125985661246</v>
      </c>
      <c r="G80" s="32">
        <v>19.603181670620302</v>
      </c>
      <c r="H80" s="32">
        <v>21.093764775116</v>
      </c>
    </row>
    <row r="81" spans="2:8" x14ac:dyDescent="0.25">
      <c r="B81" s="25" t="s">
        <v>46</v>
      </c>
      <c r="C81" s="25" t="s">
        <v>64</v>
      </c>
      <c r="D81" s="31" t="s">
        <v>61</v>
      </c>
      <c r="E81" s="25">
        <v>46</v>
      </c>
      <c r="F81" s="32">
        <v>33.727847373686899</v>
      </c>
      <c r="G81" s="32">
        <v>69.4184581021496</v>
      </c>
      <c r="H81" s="32">
        <v>72.718067089203103</v>
      </c>
    </row>
    <row r="82" spans="2:8" x14ac:dyDescent="0.25">
      <c r="B82" s="25" t="s">
        <v>46</v>
      </c>
      <c r="C82" s="25" t="s">
        <v>64</v>
      </c>
      <c r="D82" s="31" t="s">
        <v>61</v>
      </c>
      <c r="E82" s="25">
        <v>48</v>
      </c>
      <c r="F82" s="32">
        <v>5.8782514473496903</v>
      </c>
      <c r="G82" s="32">
        <v>9.1730325769783096</v>
      </c>
      <c r="H82" s="32">
        <v>51.239560981730399</v>
      </c>
    </row>
    <row r="83" spans="2:8" x14ac:dyDescent="0.25">
      <c r="B83" s="25" t="s">
        <v>46</v>
      </c>
      <c r="C83" s="25" t="s">
        <v>64</v>
      </c>
      <c r="D83" s="31" t="s">
        <v>62</v>
      </c>
      <c r="E83" s="25">
        <v>35</v>
      </c>
      <c r="F83" s="32">
        <v>15.6575126774501</v>
      </c>
      <c r="G83" s="32">
        <v>15.6575126774501</v>
      </c>
      <c r="H83" s="32">
        <v>15.6575126774501</v>
      </c>
    </row>
    <row r="84" spans="2:8" x14ac:dyDescent="0.25">
      <c r="B84" s="25" t="s">
        <v>46</v>
      </c>
      <c r="C84" s="25" t="s">
        <v>64</v>
      </c>
      <c r="D84" s="31" t="s">
        <v>62</v>
      </c>
      <c r="E84" s="25">
        <v>36</v>
      </c>
      <c r="F84" s="32">
        <v>5.5040990462420298</v>
      </c>
      <c r="G84" s="32">
        <v>5.5040990462420298</v>
      </c>
      <c r="H84" s="32">
        <v>5.5040990462420298</v>
      </c>
    </row>
    <row r="85" spans="2:8" x14ac:dyDescent="0.25">
      <c r="B85" s="25" t="s">
        <v>46</v>
      </c>
      <c r="C85" s="25" t="s">
        <v>64</v>
      </c>
      <c r="D85" s="31" t="s">
        <v>62</v>
      </c>
      <c r="E85" s="25">
        <v>43</v>
      </c>
      <c r="F85" s="32">
        <v>4.29543828778049</v>
      </c>
      <c r="G85" s="32">
        <v>5.6058429871328901</v>
      </c>
      <c r="H85" s="32">
        <v>7.25970956531678</v>
      </c>
    </row>
    <row r="86" spans="2:8" x14ac:dyDescent="0.25">
      <c r="B86" s="25" t="s">
        <v>46</v>
      </c>
      <c r="C86" s="25" t="s">
        <v>64</v>
      </c>
      <c r="D86" s="31" t="s">
        <v>62</v>
      </c>
      <c r="E86" s="25">
        <v>44</v>
      </c>
      <c r="F86" s="32">
        <v>22.3063776963231</v>
      </c>
      <c r="G86" s="32">
        <v>26.272794094760201</v>
      </c>
      <c r="H86" s="32">
        <v>30.239210493197199</v>
      </c>
    </row>
    <row r="87" spans="2:8" x14ac:dyDescent="0.25">
      <c r="B87" s="25" t="s">
        <v>46</v>
      </c>
      <c r="C87" s="25" t="s">
        <v>64</v>
      </c>
      <c r="D87" s="31" t="s">
        <v>62</v>
      </c>
      <c r="E87" s="25">
        <v>46</v>
      </c>
      <c r="F87" s="32">
        <v>29.534628098525602</v>
      </c>
      <c r="G87" s="32">
        <v>35.599408503336001</v>
      </c>
      <c r="H87" s="32">
        <v>39.361216113295697</v>
      </c>
    </row>
    <row r="88" spans="2:8" x14ac:dyDescent="0.25">
      <c r="B88" s="25" t="s">
        <v>46</v>
      </c>
      <c r="C88" s="25" t="s">
        <v>64</v>
      </c>
      <c r="D88" s="31" t="s">
        <v>62</v>
      </c>
      <c r="E88" s="25">
        <v>48</v>
      </c>
      <c r="F88" s="32">
        <v>21.391539494326199</v>
      </c>
      <c r="G88" s="32">
        <v>43.503412323516798</v>
      </c>
      <c r="H88" s="32">
        <v>60.638783886704303</v>
      </c>
    </row>
    <row r="89" spans="2:8" x14ac:dyDescent="0.25">
      <c r="B89" s="25" t="s">
        <v>46</v>
      </c>
      <c r="C89" s="25" t="s">
        <v>47</v>
      </c>
      <c r="D89" s="31" t="s">
        <v>61</v>
      </c>
      <c r="E89" s="25">
        <v>44</v>
      </c>
      <c r="F89" s="32">
        <v>13.7149029263158</v>
      </c>
      <c r="G89" s="32">
        <v>15.8514114121826</v>
      </c>
      <c r="H89" s="32">
        <v>28.842620484294599</v>
      </c>
    </row>
    <row r="90" spans="2:8" x14ac:dyDescent="0.25">
      <c r="B90" s="25" t="s">
        <v>46</v>
      </c>
      <c r="C90" s="25" t="s">
        <v>47</v>
      </c>
      <c r="D90" s="31" t="s">
        <v>61</v>
      </c>
      <c r="E90" s="25">
        <v>46</v>
      </c>
      <c r="F90" s="32">
        <v>70.482069880758601</v>
      </c>
      <c r="G90" s="32">
        <v>75.5857563582301</v>
      </c>
      <c r="H90" s="32">
        <v>84.1485885878174</v>
      </c>
    </row>
    <row r="91" spans="2:8" x14ac:dyDescent="0.25">
      <c r="B91" s="25" t="s">
        <v>46</v>
      </c>
      <c r="C91" s="25" t="s">
        <v>47</v>
      </c>
      <c r="D91" s="31" t="s">
        <v>61</v>
      </c>
      <c r="E91" s="25">
        <v>48</v>
      </c>
      <c r="F91" s="32">
        <v>15.803027192925599</v>
      </c>
      <c r="G91" s="32">
        <v>17.894446996085499</v>
      </c>
      <c r="H91" s="32">
        <v>19.985866799245301</v>
      </c>
    </row>
    <row r="92" spans="2:8" x14ac:dyDescent="0.25">
      <c r="B92" s="25" t="s">
        <v>46</v>
      </c>
      <c r="C92" s="25" t="s">
        <v>47</v>
      </c>
      <c r="D92" s="31" t="s">
        <v>62</v>
      </c>
      <c r="E92" s="25">
        <v>40</v>
      </c>
      <c r="F92" s="32">
        <v>0.81290623346689395</v>
      </c>
      <c r="G92" s="32">
        <v>1.2214219741074199</v>
      </c>
      <c r="H92" s="32">
        <v>2.13822938992366</v>
      </c>
    </row>
    <row r="93" spans="2:8" x14ac:dyDescent="0.25">
      <c r="B93" s="25" t="s">
        <v>46</v>
      </c>
      <c r="C93" s="25" t="s">
        <v>47</v>
      </c>
      <c r="D93" s="31" t="s">
        <v>62</v>
      </c>
      <c r="E93" s="25">
        <v>43</v>
      </c>
      <c r="F93" s="32">
        <v>0.318809407949524</v>
      </c>
      <c r="G93" s="32">
        <v>0.34329244545691801</v>
      </c>
      <c r="H93" s="32">
        <v>0.39227595538608601</v>
      </c>
    </row>
    <row r="94" spans="2:8" x14ac:dyDescent="0.25">
      <c r="B94" s="25" t="s">
        <v>46</v>
      </c>
      <c r="C94" s="25" t="s">
        <v>47</v>
      </c>
      <c r="D94" s="31" t="s">
        <v>62</v>
      </c>
      <c r="E94" s="25">
        <v>44</v>
      </c>
      <c r="F94" s="32">
        <v>18.867896220319299</v>
      </c>
      <c r="G94" s="32">
        <v>27.925605132541602</v>
      </c>
      <c r="H94" s="32">
        <v>37.953853238336897</v>
      </c>
    </row>
    <row r="95" spans="2:8" x14ac:dyDescent="0.25">
      <c r="B95" s="25" t="s">
        <v>46</v>
      </c>
      <c r="C95" s="25" t="s">
        <v>47</v>
      </c>
      <c r="D95" s="31" t="s">
        <v>62</v>
      </c>
      <c r="E95" s="25">
        <v>46</v>
      </c>
      <c r="F95" s="32">
        <v>62.046146761663103</v>
      </c>
      <c r="G95" s="32">
        <v>70.404811713522903</v>
      </c>
      <c r="H95" s="32">
        <v>79.885530615373199</v>
      </c>
    </row>
    <row r="96" spans="2:8" x14ac:dyDescent="0.25">
      <c r="B96" s="25" t="s">
        <v>46</v>
      </c>
      <c r="C96" s="25" t="s">
        <v>47</v>
      </c>
      <c r="D96" s="31" t="s">
        <v>62</v>
      </c>
      <c r="E96" s="25">
        <v>48</v>
      </c>
      <c r="F96" s="32">
        <v>1.0038310139091</v>
      </c>
      <c r="G96" s="32">
        <v>1.6994947142186301</v>
      </c>
      <c r="H96" s="32">
        <v>2.3951584145281601</v>
      </c>
    </row>
    <row r="97" spans="2:8" x14ac:dyDescent="0.25">
      <c r="B97" s="25" t="s">
        <v>46</v>
      </c>
      <c r="C97" s="25" t="s">
        <v>47</v>
      </c>
      <c r="D97" s="31" t="s">
        <v>63</v>
      </c>
      <c r="E97" s="25">
        <v>40</v>
      </c>
      <c r="F97" s="32">
        <v>1.44639155876087</v>
      </c>
      <c r="G97" s="32">
        <v>2.8229179575442198</v>
      </c>
      <c r="H97" s="32">
        <v>4.1994443563275698</v>
      </c>
    </row>
    <row r="98" spans="2:8" x14ac:dyDescent="0.25">
      <c r="B98" s="25" t="s">
        <v>46</v>
      </c>
      <c r="C98" s="25" t="s">
        <v>47</v>
      </c>
      <c r="D98" s="31" t="s">
        <v>63</v>
      </c>
      <c r="E98" s="25">
        <v>44</v>
      </c>
      <c r="F98" s="32">
        <v>31.721834690402801</v>
      </c>
      <c r="G98" s="32">
        <v>36.798501762831599</v>
      </c>
      <c r="H98" s="32">
        <v>41.875168835260297</v>
      </c>
    </row>
    <row r="99" spans="2:8" x14ac:dyDescent="0.25">
      <c r="B99" s="25" t="s">
        <v>46</v>
      </c>
      <c r="C99" s="25" t="s">
        <v>47</v>
      </c>
      <c r="D99" s="31" t="s">
        <v>63</v>
      </c>
      <c r="E99" s="25">
        <v>46</v>
      </c>
      <c r="F99" s="32">
        <v>53.9253868084121</v>
      </c>
      <c r="G99" s="32">
        <v>60.378580279624202</v>
      </c>
      <c r="H99" s="32">
        <v>66.831773750836305</v>
      </c>
    </row>
    <row r="100" spans="2:8" x14ac:dyDescent="0.25">
      <c r="B100" s="25" t="s">
        <v>46</v>
      </c>
      <c r="C100" s="25" t="s">
        <v>47</v>
      </c>
      <c r="D100" s="31">
        <v>2023</v>
      </c>
      <c r="E100" s="25">
        <v>40</v>
      </c>
      <c r="F100" s="32">
        <v>4.3934006045608403</v>
      </c>
      <c r="G100" s="32">
        <v>4.3934006045608403</v>
      </c>
      <c r="H100" s="32">
        <v>4.3934006045608403</v>
      </c>
    </row>
    <row r="101" spans="2:8" x14ac:dyDescent="0.25">
      <c r="B101" s="25" t="s">
        <v>46</v>
      </c>
      <c r="C101" s="25" t="s">
        <v>47</v>
      </c>
      <c r="D101" s="31">
        <v>2023</v>
      </c>
      <c r="E101" s="25">
        <v>44</v>
      </c>
      <c r="F101" s="32">
        <v>45.922506919418304</v>
      </c>
      <c r="G101" s="32">
        <v>45.922506919418304</v>
      </c>
      <c r="H101" s="32">
        <v>45.922506919418304</v>
      </c>
    </row>
    <row r="102" spans="2:8" x14ac:dyDescent="0.25">
      <c r="B102" s="25" t="s">
        <v>46</v>
      </c>
      <c r="C102" s="25" t="s">
        <v>47</v>
      </c>
      <c r="D102" s="31">
        <v>2023</v>
      </c>
      <c r="E102" s="25">
        <v>46</v>
      </c>
      <c r="F102" s="32">
        <v>49.684092476020801</v>
      </c>
      <c r="G102" s="32">
        <v>49.684092476020801</v>
      </c>
      <c r="H102" s="32">
        <v>49.684092476020801</v>
      </c>
    </row>
    <row r="103" spans="2:8" x14ac:dyDescent="0.25">
      <c r="B103" s="25" t="s">
        <v>46</v>
      </c>
      <c r="C103" s="25" t="s">
        <v>65</v>
      </c>
      <c r="D103" s="31" t="s">
        <v>61</v>
      </c>
      <c r="E103" s="25">
        <v>34</v>
      </c>
      <c r="F103" s="32">
        <v>6.2149672936451896</v>
      </c>
      <c r="G103" s="32">
        <v>6.2149672936451896</v>
      </c>
      <c r="H103" s="32">
        <v>6.2149672936451896</v>
      </c>
    </row>
    <row r="104" spans="2:8" x14ac:dyDescent="0.25">
      <c r="B104" s="25" t="s">
        <v>46</v>
      </c>
      <c r="C104" s="25" t="s">
        <v>65</v>
      </c>
      <c r="D104" s="31" t="s">
        <v>61</v>
      </c>
      <c r="E104" s="25">
        <v>35</v>
      </c>
      <c r="F104" s="32">
        <v>13.723423659746301</v>
      </c>
      <c r="G104" s="32">
        <v>28.8906194935145</v>
      </c>
      <c r="H104" s="32">
        <v>40.095716001693802</v>
      </c>
    </row>
    <row r="105" spans="2:8" x14ac:dyDescent="0.25">
      <c r="B105" s="25" t="s">
        <v>46</v>
      </c>
      <c r="C105" s="25" t="s">
        <v>65</v>
      </c>
      <c r="D105" s="31" t="s">
        <v>61</v>
      </c>
      <c r="E105" s="25">
        <v>36</v>
      </c>
      <c r="F105" s="32">
        <v>0.16909229750169499</v>
      </c>
      <c r="G105" s="32">
        <v>1.8864115318791601</v>
      </c>
      <c r="H105" s="32">
        <v>2.7999302485088502</v>
      </c>
    </row>
    <row r="106" spans="2:8" x14ac:dyDescent="0.25">
      <c r="B106" s="25" t="s">
        <v>46</v>
      </c>
      <c r="C106" s="25" t="s">
        <v>65</v>
      </c>
      <c r="D106" s="31" t="s">
        <v>61</v>
      </c>
      <c r="E106" s="25">
        <v>37</v>
      </c>
      <c r="F106" s="32">
        <v>3.7633833099532299</v>
      </c>
      <c r="G106" s="32">
        <v>6.7839995558114001</v>
      </c>
      <c r="H106" s="32">
        <v>18.314386046268599</v>
      </c>
    </row>
    <row r="107" spans="2:8" x14ac:dyDescent="0.25">
      <c r="B107" s="25" t="s">
        <v>46</v>
      </c>
      <c r="C107" s="25" t="s">
        <v>65</v>
      </c>
      <c r="D107" s="31" t="s">
        <v>61</v>
      </c>
      <c r="E107" s="25">
        <v>39</v>
      </c>
      <c r="F107" s="32">
        <v>1.3376052768342801</v>
      </c>
      <c r="G107" s="32">
        <v>3.9037417731587198</v>
      </c>
      <c r="H107" s="32">
        <v>4.0257687305604701</v>
      </c>
    </row>
    <row r="108" spans="2:8" x14ac:dyDescent="0.25">
      <c r="B108" s="25" t="s">
        <v>46</v>
      </c>
      <c r="C108" s="25" t="s">
        <v>65</v>
      </c>
      <c r="D108" s="31" t="s">
        <v>61</v>
      </c>
      <c r="E108" s="25">
        <v>42</v>
      </c>
      <c r="F108" s="32">
        <v>5.0596849821461696</v>
      </c>
      <c r="G108" s="32">
        <v>14.288560770144301</v>
      </c>
      <c r="H108" s="32">
        <v>23.517436558142499</v>
      </c>
    </row>
    <row r="109" spans="2:8" x14ac:dyDescent="0.25">
      <c r="B109" s="25" t="s">
        <v>46</v>
      </c>
      <c r="C109" s="25" t="s">
        <v>65</v>
      </c>
      <c r="D109" s="31" t="s">
        <v>61</v>
      </c>
      <c r="E109" s="25">
        <v>43</v>
      </c>
      <c r="F109" s="32">
        <v>1.2984068403598401</v>
      </c>
      <c r="G109" s="32">
        <v>1.93298340113416</v>
      </c>
      <c r="H109" s="32">
        <v>5.1287199744291199</v>
      </c>
    </row>
    <row r="110" spans="2:8" x14ac:dyDescent="0.25">
      <c r="B110" s="25" t="s">
        <v>46</v>
      </c>
      <c r="C110" s="25" t="s">
        <v>65</v>
      </c>
      <c r="D110" s="31" t="s">
        <v>61</v>
      </c>
      <c r="E110" s="25">
        <v>44</v>
      </c>
      <c r="F110" s="32">
        <v>1.63690900399616</v>
      </c>
      <c r="G110" s="32">
        <v>23.526101877297499</v>
      </c>
      <c r="H110" s="32">
        <v>34.443087152097398</v>
      </c>
    </row>
    <row r="111" spans="2:8" x14ac:dyDescent="0.25">
      <c r="B111" s="25" t="s">
        <v>46</v>
      </c>
      <c r="C111" s="25" t="s">
        <v>65</v>
      </c>
      <c r="D111" s="31" t="s">
        <v>61</v>
      </c>
      <c r="E111" s="25">
        <v>46</v>
      </c>
      <c r="F111" s="32">
        <v>21.266034838182101</v>
      </c>
      <c r="G111" s="32">
        <v>35.628428297597203</v>
      </c>
      <c r="H111" s="32">
        <v>38.876114904716097</v>
      </c>
    </row>
    <row r="112" spans="2:8" x14ac:dyDescent="0.25">
      <c r="B112" s="25" t="s">
        <v>46</v>
      </c>
      <c r="C112" s="25" t="s">
        <v>65</v>
      </c>
      <c r="D112" s="31" t="s">
        <v>61</v>
      </c>
      <c r="E112" s="25">
        <v>48</v>
      </c>
      <c r="F112" s="32">
        <v>1.23829387499211</v>
      </c>
      <c r="G112" s="32">
        <v>1.23829387499211</v>
      </c>
      <c r="H112" s="32">
        <v>1.23829387499211</v>
      </c>
    </row>
    <row r="113" spans="2:8" x14ac:dyDescent="0.25">
      <c r="B113" s="25" t="s">
        <v>46</v>
      </c>
      <c r="C113" s="25" t="s">
        <v>65</v>
      </c>
      <c r="D113" s="31" t="s">
        <v>62</v>
      </c>
      <c r="E113" s="25">
        <v>35</v>
      </c>
      <c r="F113" s="32">
        <v>6.7055331517660202</v>
      </c>
      <c r="G113" s="32">
        <v>9.6534182124986803</v>
      </c>
      <c r="H113" s="32">
        <v>18.4256051783332</v>
      </c>
    </row>
    <row r="114" spans="2:8" x14ac:dyDescent="0.25">
      <c r="B114" s="25" t="s">
        <v>46</v>
      </c>
      <c r="C114" s="25" t="s">
        <v>65</v>
      </c>
      <c r="D114" s="31" t="s">
        <v>62</v>
      </c>
      <c r="E114" s="25">
        <v>36</v>
      </c>
      <c r="F114" s="32">
        <v>0.25408653924469798</v>
      </c>
      <c r="G114" s="32">
        <v>4.3274901759550897</v>
      </c>
      <c r="H114" s="32">
        <v>12.9933828308597</v>
      </c>
    </row>
    <row r="115" spans="2:8" x14ac:dyDescent="0.25">
      <c r="B115" s="25" t="s">
        <v>46</v>
      </c>
      <c r="C115" s="25" t="s">
        <v>65</v>
      </c>
      <c r="D115" s="31" t="s">
        <v>62</v>
      </c>
      <c r="E115" s="25">
        <v>37</v>
      </c>
      <c r="F115" s="32">
        <v>0.94089615799579795</v>
      </c>
      <c r="G115" s="32">
        <v>7.9794982472148002</v>
      </c>
      <c r="H115" s="32">
        <v>18.2561149139372</v>
      </c>
    </row>
    <row r="116" spans="2:8" x14ac:dyDescent="0.25">
      <c r="B116" s="25" t="s">
        <v>46</v>
      </c>
      <c r="C116" s="25" t="s">
        <v>65</v>
      </c>
      <c r="D116" s="31" t="s">
        <v>62</v>
      </c>
      <c r="E116" s="25">
        <v>39</v>
      </c>
      <c r="F116" s="32">
        <v>1.6346949451428401</v>
      </c>
      <c r="G116" s="32">
        <v>1.89732005961881</v>
      </c>
      <c r="H116" s="32">
        <v>2.1599451740947702</v>
      </c>
    </row>
    <row r="117" spans="2:8" x14ac:dyDescent="0.25">
      <c r="B117" s="25" t="s">
        <v>46</v>
      </c>
      <c r="C117" s="25" t="s">
        <v>65</v>
      </c>
      <c r="D117" s="31" t="s">
        <v>62</v>
      </c>
      <c r="E117" s="25">
        <v>43</v>
      </c>
      <c r="F117" s="32">
        <v>1.9705174565733801</v>
      </c>
      <c r="G117" s="32">
        <v>8.3975040335895095</v>
      </c>
      <c r="H117" s="32">
        <v>10.7104459956754</v>
      </c>
    </row>
    <row r="118" spans="2:8" x14ac:dyDescent="0.25">
      <c r="B118" s="25" t="s">
        <v>46</v>
      </c>
      <c r="C118" s="25" t="s">
        <v>65</v>
      </c>
      <c r="D118" s="31" t="s">
        <v>62</v>
      </c>
      <c r="E118" s="25">
        <v>44</v>
      </c>
      <c r="F118" s="32">
        <v>31.1069861923765</v>
      </c>
      <c r="G118" s="32">
        <v>34.7585652864053</v>
      </c>
      <c r="H118" s="32">
        <v>44.889034483451297</v>
      </c>
    </row>
    <row r="119" spans="2:8" x14ac:dyDescent="0.25">
      <c r="B119" s="25" t="s">
        <v>46</v>
      </c>
      <c r="C119" s="25" t="s">
        <v>65</v>
      </c>
      <c r="D119" s="31" t="s">
        <v>62</v>
      </c>
      <c r="E119" s="25">
        <v>46</v>
      </c>
      <c r="F119" s="32">
        <v>25.806554516408699</v>
      </c>
      <c r="G119" s="32">
        <v>33.275705897202698</v>
      </c>
      <c r="H119" s="32">
        <v>45.331032876542302</v>
      </c>
    </row>
    <row r="120" spans="2:8" x14ac:dyDescent="0.25">
      <c r="B120" s="25" t="s">
        <v>46</v>
      </c>
      <c r="C120" s="25" t="s">
        <v>65</v>
      </c>
      <c r="D120" s="31" t="s">
        <v>62</v>
      </c>
      <c r="E120" s="25">
        <v>48</v>
      </c>
      <c r="F120" s="32">
        <v>0.24046264633476999</v>
      </c>
      <c r="G120" s="32">
        <v>1.7769215952763699</v>
      </c>
      <c r="H120" s="32">
        <v>3.3133805442179698</v>
      </c>
    </row>
    <row r="121" spans="2:8" x14ac:dyDescent="0.25">
      <c r="B121" s="25" t="s">
        <v>46</v>
      </c>
      <c r="C121" s="25" t="s">
        <v>65</v>
      </c>
      <c r="D121" s="31" t="s">
        <v>63</v>
      </c>
      <c r="E121" s="25">
        <v>35</v>
      </c>
      <c r="F121" s="32">
        <v>11.8443740108209</v>
      </c>
      <c r="G121" s="32">
        <v>12.2010968290971</v>
      </c>
      <c r="H121" s="32">
        <v>12.5578196473733</v>
      </c>
    </row>
    <row r="122" spans="2:8" x14ac:dyDescent="0.25">
      <c r="B122" s="25" t="s">
        <v>46</v>
      </c>
      <c r="C122" s="25" t="s">
        <v>65</v>
      </c>
      <c r="D122" s="31" t="s">
        <v>63</v>
      </c>
      <c r="E122" s="25">
        <v>36</v>
      </c>
      <c r="F122" s="32">
        <v>4.9017074344332299</v>
      </c>
      <c r="G122" s="32">
        <v>4.9017074344332299</v>
      </c>
      <c r="H122" s="32">
        <v>4.9017074344332299</v>
      </c>
    </row>
    <row r="123" spans="2:8" x14ac:dyDescent="0.25">
      <c r="B123" s="25" t="s">
        <v>46</v>
      </c>
      <c r="C123" s="25" t="s">
        <v>65</v>
      </c>
      <c r="D123" s="31" t="s">
        <v>63</v>
      </c>
      <c r="E123" s="25">
        <v>37</v>
      </c>
      <c r="F123" s="32">
        <v>10.7221356656623</v>
      </c>
      <c r="G123" s="32">
        <v>10.938532064796799</v>
      </c>
      <c r="H123" s="32">
        <v>11.1549284639313</v>
      </c>
    </row>
    <row r="124" spans="2:8" x14ac:dyDescent="0.25">
      <c r="B124" s="25" t="s">
        <v>46</v>
      </c>
      <c r="C124" s="25" t="s">
        <v>65</v>
      </c>
      <c r="D124" s="31" t="s">
        <v>63</v>
      </c>
      <c r="E124" s="25">
        <v>40</v>
      </c>
      <c r="F124" s="32">
        <v>0.438307076976579</v>
      </c>
      <c r="G124" s="32">
        <v>0.46488451469737502</v>
      </c>
      <c r="H124" s="32">
        <v>0.49146195241817198</v>
      </c>
    </row>
    <row r="125" spans="2:8" x14ac:dyDescent="0.25">
      <c r="B125" s="25" t="s">
        <v>46</v>
      </c>
      <c r="C125" s="25" t="s">
        <v>65</v>
      </c>
      <c r="D125" s="31" t="s">
        <v>63</v>
      </c>
      <c r="E125" s="25">
        <v>44</v>
      </c>
      <c r="F125" s="32">
        <v>50.1145166952194</v>
      </c>
      <c r="G125" s="32">
        <v>51.588057833340102</v>
      </c>
      <c r="H125" s="32">
        <v>53.061598971460803</v>
      </c>
    </row>
    <row r="126" spans="2:8" x14ac:dyDescent="0.25">
      <c r="B126" s="25" t="s">
        <v>46</v>
      </c>
      <c r="C126" s="25" t="s">
        <v>65</v>
      </c>
      <c r="D126" s="31" t="s">
        <v>63</v>
      </c>
      <c r="E126" s="25">
        <v>46</v>
      </c>
      <c r="F126" s="32">
        <v>8.41322554878864</v>
      </c>
      <c r="G126" s="32">
        <v>13.6962726804146</v>
      </c>
      <c r="H126" s="32">
        <v>18.979319812040501</v>
      </c>
    </row>
    <row r="127" spans="2:8" x14ac:dyDescent="0.25">
      <c r="B127" s="25" t="s">
        <v>46</v>
      </c>
      <c r="C127" s="25" t="s">
        <v>65</v>
      </c>
      <c r="D127" s="31" t="s">
        <v>63</v>
      </c>
      <c r="E127" s="25">
        <v>48</v>
      </c>
      <c r="F127" s="32">
        <v>7.1347462272864099</v>
      </c>
      <c r="G127" s="32">
        <v>8.6603023604374698</v>
      </c>
      <c r="H127" s="32">
        <v>10.185858493588499</v>
      </c>
    </row>
    <row r="128" spans="2:8" x14ac:dyDescent="0.25">
      <c r="B128" s="25" t="s">
        <v>46</v>
      </c>
      <c r="C128" s="25" t="s">
        <v>65</v>
      </c>
      <c r="D128" s="31">
        <v>2023</v>
      </c>
      <c r="E128" s="25">
        <v>35</v>
      </c>
      <c r="F128" s="32">
        <v>9.4868217841424993</v>
      </c>
      <c r="G128" s="32">
        <v>9.4868217841424993</v>
      </c>
      <c r="H128" s="32">
        <v>9.4868217841424993</v>
      </c>
    </row>
    <row r="129" spans="2:8" x14ac:dyDescent="0.25">
      <c r="B129" s="25" t="s">
        <v>46</v>
      </c>
      <c r="C129" s="25" t="s">
        <v>65</v>
      </c>
      <c r="D129" s="31">
        <v>2023</v>
      </c>
      <c r="E129" s="25">
        <v>37</v>
      </c>
      <c r="F129" s="32">
        <v>10.784409624515799</v>
      </c>
      <c r="G129" s="32">
        <v>10.784409624515799</v>
      </c>
      <c r="H129" s="32">
        <v>10.784409624515799</v>
      </c>
    </row>
    <row r="130" spans="2:8" x14ac:dyDescent="0.25">
      <c r="B130" s="25" t="s">
        <v>46</v>
      </c>
      <c r="C130" s="25" t="s">
        <v>65</v>
      </c>
      <c r="D130" s="31">
        <v>2023</v>
      </c>
      <c r="E130" s="25">
        <v>44</v>
      </c>
      <c r="F130" s="32">
        <v>33.562065083980102</v>
      </c>
      <c r="G130" s="32">
        <v>33.562065083980102</v>
      </c>
      <c r="H130" s="32">
        <v>33.562065083980102</v>
      </c>
    </row>
    <row r="131" spans="2:8" x14ac:dyDescent="0.25">
      <c r="B131" s="25" t="s">
        <v>46</v>
      </c>
      <c r="C131" s="25" t="s">
        <v>65</v>
      </c>
      <c r="D131" s="31">
        <v>2023</v>
      </c>
      <c r="E131" s="25">
        <v>46</v>
      </c>
      <c r="F131" s="32">
        <v>36.578284653682999</v>
      </c>
      <c r="G131" s="32">
        <v>36.578284653682999</v>
      </c>
      <c r="H131" s="32">
        <v>36.578284653682999</v>
      </c>
    </row>
    <row r="132" spans="2:8" x14ac:dyDescent="0.25">
      <c r="B132" s="25" t="s">
        <v>46</v>
      </c>
      <c r="C132" s="25" t="s">
        <v>65</v>
      </c>
      <c r="D132" s="31">
        <v>2023</v>
      </c>
      <c r="E132" s="25">
        <v>48</v>
      </c>
      <c r="F132" s="32">
        <v>9.5884188536785793</v>
      </c>
      <c r="G132" s="32">
        <v>9.5884188536785793</v>
      </c>
      <c r="H132" s="32">
        <v>9.5884188536785793</v>
      </c>
    </row>
    <row r="133" spans="2:8" x14ac:dyDescent="0.25">
      <c r="B133" s="25" t="s">
        <v>46</v>
      </c>
      <c r="C133" s="25" t="s">
        <v>48</v>
      </c>
      <c r="D133" s="31" t="s">
        <v>61</v>
      </c>
      <c r="E133" s="25">
        <v>43</v>
      </c>
      <c r="F133" s="32">
        <v>1.7013300414433301</v>
      </c>
      <c r="G133" s="32">
        <v>1.7013300414433301</v>
      </c>
      <c r="H133" s="32">
        <v>1.7013300414433301</v>
      </c>
    </row>
    <row r="134" spans="2:8" x14ac:dyDescent="0.25">
      <c r="B134" s="25" t="s">
        <v>46</v>
      </c>
      <c r="C134" s="25" t="s">
        <v>48</v>
      </c>
      <c r="D134" s="31" t="s">
        <v>61</v>
      </c>
      <c r="E134" s="25">
        <v>44</v>
      </c>
      <c r="F134" s="32">
        <v>27.228827182585999</v>
      </c>
      <c r="G134" s="32">
        <v>38.667072276302797</v>
      </c>
      <c r="H134" s="32">
        <v>44.509775953965601</v>
      </c>
    </row>
    <row r="135" spans="2:8" x14ac:dyDescent="0.25">
      <c r="B135" s="25" t="s">
        <v>46</v>
      </c>
      <c r="C135" s="25" t="s">
        <v>48</v>
      </c>
      <c r="D135" s="31" t="s">
        <v>61</v>
      </c>
      <c r="E135" s="25">
        <v>46</v>
      </c>
      <c r="F135" s="32">
        <v>55.490224046034399</v>
      </c>
      <c r="G135" s="32">
        <v>61.332927723697203</v>
      </c>
      <c r="H135" s="32">
        <v>71.069842775970599</v>
      </c>
    </row>
    <row r="136" spans="2:8" x14ac:dyDescent="0.25">
      <c r="B136" s="25" t="s">
        <v>46</v>
      </c>
      <c r="C136" s="25" t="s">
        <v>48</v>
      </c>
      <c r="D136" s="31" t="s">
        <v>62</v>
      </c>
      <c r="E136" s="25">
        <v>44</v>
      </c>
      <c r="F136" s="32">
        <v>25.173957932455</v>
      </c>
      <c r="G136" s="32">
        <v>27.088475819978399</v>
      </c>
      <c r="H136" s="32">
        <v>28.757563977683699</v>
      </c>
    </row>
    <row r="137" spans="2:8" x14ac:dyDescent="0.25">
      <c r="B137" s="25" t="s">
        <v>46</v>
      </c>
      <c r="C137" s="25" t="s">
        <v>48</v>
      </c>
      <c r="D137" s="31" t="s">
        <v>62</v>
      </c>
      <c r="E137" s="25">
        <v>46</v>
      </c>
      <c r="F137" s="32">
        <v>71.242436022316298</v>
      </c>
      <c r="G137" s="32">
        <v>72.911524180021601</v>
      </c>
      <c r="H137" s="32">
        <v>74.826042067545004</v>
      </c>
    </row>
    <row r="138" spans="2:8" x14ac:dyDescent="0.25">
      <c r="B138" s="25" t="s">
        <v>46</v>
      </c>
      <c r="C138" s="25" t="s">
        <v>48</v>
      </c>
      <c r="D138" s="31" t="s">
        <v>63</v>
      </c>
      <c r="E138" s="25">
        <v>44</v>
      </c>
      <c r="F138" s="32">
        <v>23.533686369442002</v>
      </c>
      <c r="G138" s="32">
        <v>24.162677969476899</v>
      </c>
      <c r="H138" s="32">
        <v>24.7916695695118</v>
      </c>
    </row>
    <row r="139" spans="2:8" x14ac:dyDescent="0.25">
      <c r="B139" s="25" t="s">
        <v>46</v>
      </c>
      <c r="C139" s="25" t="s">
        <v>48</v>
      </c>
      <c r="D139" s="31" t="s">
        <v>63</v>
      </c>
      <c r="E139" s="25">
        <v>46</v>
      </c>
      <c r="F139" s="32">
        <v>75.208330430488203</v>
      </c>
      <c r="G139" s="32">
        <v>75.837322030523097</v>
      </c>
      <c r="H139" s="32">
        <v>76.466313630558005</v>
      </c>
    </row>
    <row r="140" spans="2:8" x14ac:dyDescent="0.25">
      <c r="B140" s="25" t="s">
        <v>46</v>
      </c>
      <c r="C140" s="25" t="s">
        <v>48</v>
      </c>
      <c r="D140" s="31">
        <v>2023</v>
      </c>
      <c r="E140" s="25">
        <v>44</v>
      </c>
      <c r="F140" s="32">
        <v>22.148415369226498</v>
      </c>
      <c r="G140" s="32">
        <v>22.148415369226498</v>
      </c>
      <c r="H140" s="32">
        <v>22.148415369226498</v>
      </c>
    </row>
    <row r="141" spans="2:8" x14ac:dyDescent="0.25">
      <c r="B141" s="25" t="s">
        <v>46</v>
      </c>
      <c r="C141" s="25" t="s">
        <v>48</v>
      </c>
      <c r="D141" s="31">
        <v>2023</v>
      </c>
      <c r="E141" s="25">
        <v>46</v>
      </c>
      <c r="F141" s="32">
        <v>77.851584630773502</v>
      </c>
      <c r="G141" s="32">
        <v>77.851584630773502</v>
      </c>
      <c r="H141" s="32">
        <v>77.851584630773502</v>
      </c>
    </row>
    <row r="142" spans="2:8" x14ac:dyDescent="0.25">
      <c r="B142" s="25" t="s">
        <v>49</v>
      </c>
      <c r="C142" s="25" t="s">
        <v>50</v>
      </c>
      <c r="D142" s="31" t="s">
        <v>66</v>
      </c>
      <c r="E142" s="25">
        <v>42</v>
      </c>
      <c r="F142" s="32">
        <v>5.4231611388201797</v>
      </c>
      <c r="G142" s="32">
        <v>6.3884167206593796</v>
      </c>
      <c r="H142" s="32">
        <v>36.8733093534536</v>
      </c>
    </row>
    <row r="143" spans="2:8" x14ac:dyDescent="0.25">
      <c r="B143" s="25" t="s">
        <v>49</v>
      </c>
      <c r="C143" s="25" t="s">
        <v>50</v>
      </c>
      <c r="D143" s="31" t="s">
        <v>66</v>
      </c>
      <c r="E143" s="25">
        <v>43</v>
      </c>
      <c r="F143" s="32">
        <v>9.7868724439764492</v>
      </c>
      <c r="G143" s="32">
        <v>16.862137662887498</v>
      </c>
      <c r="H143" s="32">
        <v>27.874624670961399</v>
      </c>
    </row>
    <row r="144" spans="2:8" x14ac:dyDescent="0.25">
      <c r="B144" s="25" t="s">
        <v>49</v>
      </c>
      <c r="C144" s="25" t="s">
        <v>50</v>
      </c>
      <c r="D144" s="31" t="s">
        <v>66</v>
      </c>
      <c r="E144" s="25">
        <v>44</v>
      </c>
      <c r="F144" s="32">
        <v>6.6822651877625798</v>
      </c>
      <c r="G144" s="32">
        <v>25.673477587900699</v>
      </c>
      <c r="H144" s="32">
        <v>32.807748689268301</v>
      </c>
    </row>
    <row r="145" spans="2:8" x14ac:dyDescent="0.25">
      <c r="B145" s="25" t="s">
        <v>49</v>
      </c>
      <c r="C145" s="25" t="s">
        <v>50</v>
      </c>
      <c r="D145" s="31" t="s">
        <v>66</v>
      </c>
      <c r="E145" s="25">
        <v>45</v>
      </c>
      <c r="F145" s="32">
        <v>11.487909794238901</v>
      </c>
      <c r="G145" s="32">
        <v>19.8615545918625</v>
      </c>
      <c r="H145" s="32">
        <v>49.122309040058099</v>
      </c>
    </row>
    <row r="146" spans="2:8" x14ac:dyDescent="0.25">
      <c r="B146" s="25" t="s">
        <v>49</v>
      </c>
      <c r="C146" s="25" t="s">
        <v>50</v>
      </c>
      <c r="D146" s="31" t="s">
        <v>66</v>
      </c>
      <c r="E146" s="25">
        <v>46</v>
      </c>
      <c r="F146" s="32">
        <v>2.7686938951006002</v>
      </c>
      <c r="G146" s="32">
        <v>8.92380597993896</v>
      </c>
      <c r="H146" s="32">
        <v>10.612372072067499</v>
      </c>
    </row>
    <row r="147" spans="2:8" x14ac:dyDescent="0.25">
      <c r="B147" s="25" t="s">
        <v>49</v>
      </c>
      <c r="C147" s="25" t="s">
        <v>50</v>
      </c>
      <c r="D147" s="31" t="s">
        <v>66</v>
      </c>
      <c r="E147" s="25">
        <v>47</v>
      </c>
      <c r="F147" s="32">
        <v>0.29012296188042103</v>
      </c>
      <c r="G147" s="32">
        <v>5.63713132886636</v>
      </c>
      <c r="H147" s="32">
        <v>15.221521074424601</v>
      </c>
    </row>
    <row r="148" spans="2:8" x14ac:dyDescent="0.25">
      <c r="B148" s="25" t="s">
        <v>49</v>
      </c>
      <c r="C148" s="25" t="s">
        <v>50</v>
      </c>
      <c r="D148" s="31" t="s">
        <v>66</v>
      </c>
      <c r="E148" s="25">
        <v>48</v>
      </c>
      <c r="F148" s="32">
        <v>6.0597420330664301E-2</v>
      </c>
      <c r="G148" s="32">
        <v>3.3942762352255702</v>
      </c>
      <c r="H148" s="32">
        <v>17.506892042974702</v>
      </c>
    </row>
    <row r="149" spans="2:8" x14ac:dyDescent="0.25">
      <c r="B149" s="25" t="s">
        <v>49</v>
      </c>
      <c r="C149" s="25" t="s">
        <v>50</v>
      </c>
      <c r="D149" s="31" t="s">
        <v>60</v>
      </c>
      <c r="E149" s="25">
        <v>42</v>
      </c>
      <c r="F149" s="32">
        <v>0.18541625894956501</v>
      </c>
      <c r="G149" s="32">
        <v>16.151060960809001</v>
      </c>
      <c r="H149" s="32">
        <v>33.962999805357498</v>
      </c>
    </row>
    <row r="150" spans="2:8" x14ac:dyDescent="0.25">
      <c r="B150" s="25" t="s">
        <v>49</v>
      </c>
      <c r="C150" s="25" t="s">
        <v>50</v>
      </c>
      <c r="D150" s="31" t="s">
        <v>60</v>
      </c>
      <c r="E150" s="25">
        <v>43</v>
      </c>
      <c r="F150" s="32">
        <v>1.9477249422904599</v>
      </c>
      <c r="G150" s="32">
        <v>15.9085340564808</v>
      </c>
      <c r="H150" s="32">
        <v>39.216011531369197</v>
      </c>
    </row>
    <row r="151" spans="2:8" x14ac:dyDescent="0.25">
      <c r="B151" s="25" t="s">
        <v>49</v>
      </c>
      <c r="C151" s="25" t="s">
        <v>50</v>
      </c>
      <c r="D151" s="31" t="s">
        <v>60</v>
      </c>
      <c r="E151" s="25">
        <v>44</v>
      </c>
      <c r="F151" s="32">
        <v>2.5875997888174598</v>
      </c>
      <c r="G151" s="32">
        <v>10.276766893987901</v>
      </c>
      <c r="H151" s="32">
        <v>30.229798473963701</v>
      </c>
    </row>
    <row r="152" spans="2:8" x14ac:dyDescent="0.25">
      <c r="B152" s="25" t="s">
        <v>49</v>
      </c>
      <c r="C152" s="25" t="s">
        <v>50</v>
      </c>
      <c r="D152" s="31" t="s">
        <v>60</v>
      </c>
      <c r="E152" s="25">
        <v>45</v>
      </c>
      <c r="F152" s="32">
        <v>8.4577403715516102</v>
      </c>
      <c r="G152" s="32">
        <v>17.573126488408501</v>
      </c>
      <c r="H152" s="32">
        <v>28.816816538914399</v>
      </c>
    </row>
    <row r="153" spans="2:8" x14ac:dyDescent="0.25">
      <c r="B153" s="25" t="s">
        <v>49</v>
      </c>
      <c r="C153" s="25" t="s">
        <v>50</v>
      </c>
      <c r="D153" s="31" t="s">
        <v>60</v>
      </c>
      <c r="E153" s="25">
        <v>46</v>
      </c>
      <c r="F153" s="32">
        <v>8.1699839115620208</v>
      </c>
      <c r="G153" s="32">
        <v>11.8963284020597</v>
      </c>
      <c r="H153" s="32">
        <v>17.2844492266861</v>
      </c>
    </row>
    <row r="154" spans="2:8" x14ac:dyDescent="0.25">
      <c r="B154" s="25" t="s">
        <v>49</v>
      </c>
      <c r="C154" s="25" t="s">
        <v>50</v>
      </c>
      <c r="D154" s="31" t="s">
        <v>60</v>
      </c>
      <c r="E154" s="25">
        <v>47</v>
      </c>
      <c r="F154" s="32">
        <v>2.6617267504857498</v>
      </c>
      <c r="G154" s="32">
        <v>18.3695495920885</v>
      </c>
      <c r="H154" s="32">
        <v>34.293107702466202</v>
      </c>
    </row>
    <row r="155" spans="2:8" x14ac:dyDescent="0.25">
      <c r="B155" s="25" t="s">
        <v>49</v>
      </c>
      <c r="C155" s="25" t="s">
        <v>50</v>
      </c>
      <c r="D155" s="31" t="s">
        <v>60</v>
      </c>
      <c r="E155" s="25">
        <v>48</v>
      </c>
      <c r="F155" s="32">
        <v>3.85741688578966</v>
      </c>
      <c r="G155" s="32">
        <v>4.3805093997872904</v>
      </c>
      <c r="H155" s="32">
        <v>8.2617828343860005</v>
      </c>
    </row>
    <row r="156" spans="2:8" x14ac:dyDescent="0.25">
      <c r="B156" s="25" t="s">
        <v>49</v>
      </c>
      <c r="C156" s="25" t="s">
        <v>50</v>
      </c>
      <c r="D156" s="31" t="s">
        <v>61</v>
      </c>
      <c r="E156" s="25">
        <v>42</v>
      </c>
      <c r="F156" s="32">
        <v>5.3448685025731999</v>
      </c>
      <c r="G156" s="32">
        <v>17.558638207544998</v>
      </c>
      <c r="H156" s="32">
        <v>59.1387122064544</v>
      </c>
    </row>
    <row r="157" spans="2:8" x14ac:dyDescent="0.25">
      <c r="B157" s="25" t="s">
        <v>49</v>
      </c>
      <c r="C157" s="25" t="s">
        <v>50</v>
      </c>
      <c r="D157" s="31" t="s">
        <v>61</v>
      </c>
      <c r="E157" s="25">
        <v>43</v>
      </c>
      <c r="F157" s="32">
        <v>5.4339715229578296</v>
      </c>
      <c r="G157" s="32">
        <v>15.4864586797621</v>
      </c>
      <c r="H157" s="32">
        <v>53.414097379461602</v>
      </c>
    </row>
    <row r="158" spans="2:8" x14ac:dyDescent="0.25">
      <c r="B158" s="25" t="s">
        <v>49</v>
      </c>
      <c r="C158" s="25" t="s">
        <v>50</v>
      </c>
      <c r="D158" s="31" t="s">
        <v>61</v>
      </c>
      <c r="E158" s="25">
        <v>44</v>
      </c>
      <c r="F158" s="32">
        <v>6.1814443754925898</v>
      </c>
      <c r="G158" s="32">
        <v>18.2528946819555</v>
      </c>
      <c r="H158" s="32">
        <v>22.8332762432041</v>
      </c>
    </row>
    <row r="159" spans="2:8" x14ac:dyDescent="0.25">
      <c r="B159" s="25" t="s">
        <v>49</v>
      </c>
      <c r="C159" s="25" t="s">
        <v>50</v>
      </c>
      <c r="D159" s="31" t="s">
        <v>61</v>
      </c>
      <c r="E159" s="25">
        <v>45</v>
      </c>
      <c r="F159" s="32">
        <v>1.5675682842663701</v>
      </c>
      <c r="G159" s="32">
        <v>8.55759248500922</v>
      </c>
      <c r="H159" s="32">
        <v>15.400858751137401</v>
      </c>
    </row>
    <row r="160" spans="2:8" x14ac:dyDescent="0.25">
      <c r="B160" s="25" t="s">
        <v>49</v>
      </c>
      <c r="C160" s="25" t="s">
        <v>50</v>
      </c>
      <c r="D160" s="31" t="s">
        <v>61</v>
      </c>
      <c r="E160" s="25">
        <v>46</v>
      </c>
      <c r="F160" s="32">
        <v>8.3808284191137297E-3</v>
      </c>
      <c r="G160" s="32">
        <v>2.4410408204678999</v>
      </c>
      <c r="H160" s="32">
        <v>18.891765378150101</v>
      </c>
    </row>
    <row r="161" spans="2:8" x14ac:dyDescent="0.25">
      <c r="B161" s="25" t="s">
        <v>49</v>
      </c>
      <c r="C161" s="25" t="s">
        <v>50</v>
      </c>
      <c r="D161" s="31" t="s">
        <v>61</v>
      </c>
      <c r="E161" s="25">
        <v>47</v>
      </c>
      <c r="F161" s="32">
        <v>2.78222490023135E-2</v>
      </c>
      <c r="G161" s="32">
        <v>6.2693641547380796</v>
      </c>
      <c r="H161" s="32">
        <v>35.198666267519201</v>
      </c>
    </row>
    <row r="162" spans="2:8" x14ac:dyDescent="0.25">
      <c r="B162" s="25" t="s">
        <v>49</v>
      </c>
      <c r="C162" s="25" t="s">
        <v>50</v>
      </c>
      <c r="D162" s="31" t="s">
        <v>61</v>
      </c>
      <c r="E162" s="25">
        <v>48</v>
      </c>
      <c r="F162" s="32">
        <v>9.8553610849071396E-2</v>
      </c>
      <c r="G162" s="32">
        <v>3.62186364171738</v>
      </c>
      <c r="H162" s="32">
        <v>6.8964686597968798</v>
      </c>
    </row>
    <row r="163" spans="2:8" x14ac:dyDescent="0.25">
      <c r="B163" s="25" t="s">
        <v>49</v>
      </c>
      <c r="C163" s="25" t="s">
        <v>50</v>
      </c>
      <c r="D163" s="31" t="s">
        <v>62</v>
      </c>
      <c r="E163" s="25">
        <v>42</v>
      </c>
      <c r="F163" s="32">
        <v>3.6317939915361301</v>
      </c>
      <c r="G163" s="32">
        <v>30.702294284517301</v>
      </c>
      <c r="H163" s="32">
        <v>55.407706006071301</v>
      </c>
    </row>
    <row r="164" spans="2:8" x14ac:dyDescent="0.25">
      <c r="B164" s="25" t="s">
        <v>49</v>
      </c>
      <c r="C164" s="25" t="s">
        <v>50</v>
      </c>
      <c r="D164" s="31" t="s">
        <v>62</v>
      </c>
      <c r="E164" s="25">
        <v>43</v>
      </c>
      <c r="F164" s="32">
        <v>6.3061283294302601</v>
      </c>
      <c r="G164" s="32">
        <v>15.7543491491389</v>
      </c>
      <c r="H164" s="32">
        <v>27.887521058650002</v>
      </c>
    </row>
    <row r="165" spans="2:8" x14ac:dyDescent="0.25">
      <c r="B165" s="25" t="s">
        <v>49</v>
      </c>
      <c r="C165" s="25" t="s">
        <v>50</v>
      </c>
      <c r="D165" s="31" t="s">
        <v>62</v>
      </c>
      <c r="E165" s="25">
        <v>44</v>
      </c>
      <c r="F165" s="32">
        <v>3.8556388152329699</v>
      </c>
      <c r="G165" s="32">
        <v>18.239038387451298</v>
      </c>
      <c r="H165" s="32">
        <v>48.255815277416197</v>
      </c>
    </row>
    <row r="166" spans="2:8" x14ac:dyDescent="0.25">
      <c r="B166" s="25" t="s">
        <v>49</v>
      </c>
      <c r="C166" s="25" t="s">
        <v>50</v>
      </c>
      <c r="D166" s="31" t="s">
        <v>62</v>
      </c>
      <c r="E166" s="25">
        <v>45</v>
      </c>
      <c r="F166" s="32">
        <v>1.03650401118431</v>
      </c>
      <c r="G166" s="32">
        <v>3.8048774388689801</v>
      </c>
      <c r="H166" s="32">
        <v>7.1468872922474196</v>
      </c>
    </row>
    <row r="167" spans="2:8" x14ac:dyDescent="0.25">
      <c r="B167" s="25" t="s">
        <v>49</v>
      </c>
      <c r="C167" s="25" t="s">
        <v>50</v>
      </c>
      <c r="D167" s="31" t="s">
        <v>62</v>
      </c>
      <c r="E167" s="25">
        <v>46</v>
      </c>
      <c r="F167" s="32">
        <v>2.3039981213650398E-3</v>
      </c>
      <c r="G167" s="32">
        <v>1.5235945305138601</v>
      </c>
      <c r="H167" s="32">
        <v>8.8881726187499908</v>
      </c>
    </row>
    <row r="168" spans="2:8" x14ac:dyDescent="0.25">
      <c r="B168" s="25" t="s">
        <v>49</v>
      </c>
      <c r="C168" s="25" t="s">
        <v>50</v>
      </c>
      <c r="D168" s="31" t="s">
        <v>62</v>
      </c>
      <c r="E168" s="25">
        <v>47</v>
      </c>
      <c r="F168" s="32">
        <v>7.1102747118361798</v>
      </c>
      <c r="G168" s="32">
        <v>10.0742762341242</v>
      </c>
      <c r="H168" s="32">
        <v>34.464645479071002</v>
      </c>
    </row>
    <row r="169" spans="2:8" x14ac:dyDescent="0.25">
      <c r="B169" s="25" t="s">
        <v>49</v>
      </c>
      <c r="C169" s="25" t="s">
        <v>50</v>
      </c>
      <c r="D169" s="31" t="s">
        <v>62</v>
      </c>
      <c r="E169" s="25">
        <v>48</v>
      </c>
      <c r="F169" s="32">
        <v>0.100404877505734</v>
      </c>
      <c r="G169" s="32">
        <v>1.15442265847987</v>
      </c>
      <c r="H169" s="32">
        <v>3.4850443821243</v>
      </c>
    </row>
    <row r="170" spans="2:8" x14ac:dyDescent="0.25">
      <c r="B170" s="25" t="s">
        <v>49</v>
      </c>
      <c r="C170" s="25" t="s">
        <v>50</v>
      </c>
      <c r="D170" s="31" t="s">
        <v>63</v>
      </c>
      <c r="E170" s="25">
        <v>42</v>
      </c>
      <c r="F170" s="32">
        <v>20.543690659290899</v>
      </c>
      <c r="G170" s="32">
        <v>21.437094864307198</v>
      </c>
      <c r="H170" s="32">
        <v>22.330499069323398</v>
      </c>
    </row>
    <row r="171" spans="2:8" x14ac:dyDescent="0.25">
      <c r="B171" s="25" t="s">
        <v>49</v>
      </c>
      <c r="C171" s="25" t="s">
        <v>50</v>
      </c>
      <c r="D171" s="31" t="s">
        <v>63</v>
      </c>
      <c r="E171" s="25">
        <v>43</v>
      </c>
      <c r="F171" s="32">
        <v>24.1732842667402</v>
      </c>
      <c r="G171" s="32">
        <v>33.411092279527402</v>
      </c>
      <c r="H171" s="32">
        <v>42.6489002923146</v>
      </c>
    </row>
    <row r="172" spans="2:8" x14ac:dyDescent="0.25">
      <c r="B172" s="25" t="s">
        <v>49</v>
      </c>
      <c r="C172" s="25" t="s">
        <v>50</v>
      </c>
      <c r="D172" s="31" t="s">
        <v>63</v>
      </c>
      <c r="E172" s="25">
        <v>44</v>
      </c>
      <c r="F172" s="32">
        <v>23.840031987455198</v>
      </c>
      <c r="G172" s="32">
        <v>32.461645776645298</v>
      </c>
      <c r="H172" s="32">
        <v>41.083259565835299</v>
      </c>
    </row>
    <row r="173" spans="2:8" x14ac:dyDescent="0.25">
      <c r="B173" s="25" t="s">
        <v>49</v>
      </c>
      <c r="C173" s="25" t="s">
        <v>50</v>
      </c>
      <c r="D173" s="31" t="s">
        <v>63</v>
      </c>
      <c r="E173" s="25">
        <v>45</v>
      </c>
      <c r="F173" s="32">
        <v>9.8909251904675894</v>
      </c>
      <c r="G173" s="32">
        <v>10.704279211094301</v>
      </c>
      <c r="H173" s="32">
        <v>11.5176332317209</v>
      </c>
    </row>
    <row r="174" spans="2:8" x14ac:dyDescent="0.25">
      <c r="B174" s="25" t="s">
        <v>49</v>
      </c>
      <c r="C174" s="25" t="s">
        <v>50</v>
      </c>
      <c r="D174" s="31" t="s">
        <v>63</v>
      </c>
      <c r="E174" s="25">
        <v>46</v>
      </c>
      <c r="F174" s="32">
        <v>0.557813480304862</v>
      </c>
      <c r="G174" s="32">
        <v>0.82698138512394004</v>
      </c>
      <c r="H174" s="32">
        <v>1.0961492899430201</v>
      </c>
    </row>
    <row r="175" spans="2:8" x14ac:dyDescent="0.25">
      <c r="B175" s="25" t="s">
        <v>49</v>
      </c>
      <c r="C175" s="25" t="s">
        <v>50</v>
      </c>
      <c r="D175" s="31" t="s">
        <v>63</v>
      </c>
      <c r="E175" s="25">
        <v>47</v>
      </c>
      <c r="F175" s="32">
        <v>0.35359453927523299</v>
      </c>
      <c r="G175" s="32">
        <v>1.1578899105640099</v>
      </c>
      <c r="H175" s="32">
        <v>1.9621852818527901</v>
      </c>
    </row>
    <row r="176" spans="2:8" x14ac:dyDescent="0.25">
      <c r="B176" s="25" t="s">
        <v>49</v>
      </c>
      <c r="C176" s="25" t="s">
        <v>50</v>
      </c>
      <c r="D176" s="31" t="s">
        <v>63</v>
      </c>
      <c r="E176" s="25">
        <v>48</v>
      </c>
      <c r="F176" s="32">
        <v>2.0331454758357498E-3</v>
      </c>
      <c r="G176" s="32">
        <v>2.0331454758357498E-3</v>
      </c>
      <c r="H176" s="32">
        <v>2.0331454758357498E-3</v>
      </c>
    </row>
    <row r="177" spans="2:8" x14ac:dyDescent="0.25">
      <c r="B177" s="25" t="s">
        <v>49</v>
      </c>
      <c r="C177" s="25" t="s">
        <v>50</v>
      </c>
      <c r="D177" s="31">
        <v>2023</v>
      </c>
      <c r="E177" s="25">
        <v>42</v>
      </c>
      <c r="F177" s="32">
        <v>39.572632912533599</v>
      </c>
      <c r="G177" s="32">
        <v>39.572632912533599</v>
      </c>
      <c r="H177" s="32">
        <v>39.572632912533599</v>
      </c>
    </row>
    <row r="178" spans="2:8" x14ac:dyDescent="0.25">
      <c r="B178" s="25" t="s">
        <v>49</v>
      </c>
      <c r="C178" s="25" t="s">
        <v>50</v>
      </c>
      <c r="D178" s="31">
        <v>2023</v>
      </c>
      <c r="E178" s="25">
        <v>43</v>
      </c>
      <c r="F178" s="32">
        <v>46.611064898259897</v>
      </c>
      <c r="G178" s="32">
        <v>46.611064898259897</v>
      </c>
      <c r="H178" s="32">
        <v>46.611064898259897</v>
      </c>
    </row>
    <row r="179" spans="2:8" x14ac:dyDescent="0.25">
      <c r="B179" s="25" t="s">
        <v>49</v>
      </c>
      <c r="C179" s="25" t="s">
        <v>50</v>
      </c>
      <c r="D179" s="31">
        <v>2023</v>
      </c>
      <c r="E179" s="25">
        <v>44</v>
      </c>
      <c r="F179" s="32">
        <v>8.7295610424578207</v>
      </c>
      <c r="G179" s="32">
        <v>8.7295610424578207</v>
      </c>
      <c r="H179" s="32">
        <v>8.7295610424578207</v>
      </c>
    </row>
    <row r="180" spans="2:8" x14ac:dyDescent="0.25">
      <c r="B180" s="25" t="s">
        <v>49</v>
      </c>
      <c r="C180" s="25" t="s">
        <v>50</v>
      </c>
      <c r="D180" s="31">
        <v>2023</v>
      </c>
      <c r="E180" s="25">
        <v>45</v>
      </c>
      <c r="F180" s="32">
        <v>0.32262893320879499</v>
      </c>
      <c r="G180" s="32">
        <v>0.32262893320879499</v>
      </c>
      <c r="H180" s="32">
        <v>0.32262893320879499</v>
      </c>
    </row>
    <row r="181" spans="2:8" x14ac:dyDescent="0.25">
      <c r="B181" s="25" t="s">
        <v>49</v>
      </c>
      <c r="C181" s="25" t="s">
        <v>50</v>
      </c>
      <c r="D181" s="31">
        <v>2023</v>
      </c>
      <c r="E181" s="25">
        <v>46</v>
      </c>
      <c r="F181" s="32">
        <v>0.70611398072430198</v>
      </c>
      <c r="G181" s="32">
        <v>0.70611398072430198</v>
      </c>
      <c r="H181" s="32">
        <v>0.70611398072430198</v>
      </c>
    </row>
    <row r="182" spans="2:8" x14ac:dyDescent="0.25">
      <c r="B182" s="25" t="s">
        <v>49</v>
      </c>
      <c r="C182" s="25" t="s">
        <v>50</v>
      </c>
      <c r="D182" s="31">
        <v>2023</v>
      </c>
      <c r="E182" s="25">
        <v>47</v>
      </c>
      <c r="F182" s="32">
        <v>3.9873410963276301</v>
      </c>
      <c r="G182" s="32">
        <v>3.9873410963276301</v>
      </c>
      <c r="H182" s="32">
        <v>3.9873410963276301</v>
      </c>
    </row>
    <row r="183" spans="2:8" x14ac:dyDescent="0.25">
      <c r="B183" s="25" t="s">
        <v>49</v>
      </c>
      <c r="C183" s="25" t="s">
        <v>50</v>
      </c>
      <c r="D183" s="31">
        <v>2023</v>
      </c>
      <c r="E183" s="25">
        <v>48</v>
      </c>
      <c r="F183" s="32">
        <v>7.0657136487992794E-2</v>
      </c>
      <c r="G183" s="32">
        <v>7.0657136487992794E-2</v>
      </c>
      <c r="H183" s="32">
        <v>7.0657136487992794E-2</v>
      </c>
    </row>
    <row r="184" spans="2:8" x14ac:dyDescent="0.25">
      <c r="B184" s="25" t="s">
        <v>49</v>
      </c>
      <c r="C184" s="25" t="s">
        <v>52</v>
      </c>
      <c r="D184" s="31" t="s">
        <v>66</v>
      </c>
      <c r="E184" s="25">
        <v>42</v>
      </c>
      <c r="F184" s="32">
        <v>3.9183200994605399E-2</v>
      </c>
      <c r="G184" s="32">
        <v>11.4595337475801</v>
      </c>
      <c r="H184" s="32">
        <v>82.713839128889006</v>
      </c>
    </row>
    <row r="185" spans="2:8" x14ac:dyDescent="0.25">
      <c r="B185" s="25" t="s">
        <v>49</v>
      </c>
      <c r="C185" s="25" t="s">
        <v>52</v>
      </c>
      <c r="D185" s="31" t="s">
        <v>66</v>
      </c>
      <c r="E185" s="25">
        <v>43</v>
      </c>
      <c r="F185" s="32">
        <v>2.9119417802199101</v>
      </c>
      <c r="G185" s="32">
        <v>40.830603916486602</v>
      </c>
      <c r="H185" s="32">
        <v>44.605862467453598</v>
      </c>
    </row>
    <row r="186" spans="2:8" x14ac:dyDescent="0.25">
      <c r="B186" s="25" t="s">
        <v>49</v>
      </c>
      <c r="C186" s="25" t="s">
        <v>52</v>
      </c>
      <c r="D186" s="31" t="s">
        <v>66</v>
      </c>
      <c r="E186" s="25">
        <v>44</v>
      </c>
      <c r="F186" s="32">
        <v>14.374219090891</v>
      </c>
      <c r="G186" s="32">
        <v>37.770252795998303</v>
      </c>
      <c r="H186" s="32">
        <v>43.796310988658803</v>
      </c>
    </row>
    <row r="187" spans="2:8" x14ac:dyDescent="0.25">
      <c r="B187" s="25" t="s">
        <v>49</v>
      </c>
      <c r="C187" s="25" t="s">
        <v>52</v>
      </c>
      <c r="D187" s="31" t="s">
        <v>66</v>
      </c>
      <c r="E187" s="25">
        <v>45</v>
      </c>
      <c r="F187" s="32">
        <v>0.265856757259534</v>
      </c>
      <c r="G187" s="32">
        <v>3.14807183821432</v>
      </c>
      <c r="H187" s="32">
        <v>6.2223286726605496</v>
      </c>
    </row>
    <row r="188" spans="2:8" x14ac:dyDescent="0.25">
      <c r="B188" s="25" t="s">
        <v>49</v>
      </c>
      <c r="C188" s="25" t="s">
        <v>52</v>
      </c>
      <c r="D188" s="31" t="s">
        <v>66</v>
      </c>
      <c r="E188" s="25">
        <v>46</v>
      </c>
      <c r="F188" s="32">
        <v>7.77493721713327</v>
      </c>
      <c r="G188" s="32">
        <v>7.77493721713327</v>
      </c>
      <c r="H188" s="32">
        <v>7.77493721713327</v>
      </c>
    </row>
    <row r="189" spans="2:8" x14ac:dyDescent="0.25">
      <c r="B189" s="25" t="s">
        <v>49</v>
      </c>
      <c r="C189" s="25" t="s">
        <v>52</v>
      </c>
      <c r="D189" s="31" t="s">
        <v>66</v>
      </c>
      <c r="E189" s="25">
        <v>47</v>
      </c>
      <c r="F189" s="32">
        <v>13.062103945545299</v>
      </c>
      <c r="G189" s="32">
        <v>13.062103945545299</v>
      </c>
      <c r="H189" s="32">
        <v>13.062103945545299</v>
      </c>
    </row>
    <row r="190" spans="2:8" x14ac:dyDescent="0.25">
      <c r="B190" s="25" t="s">
        <v>49</v>
      </c>
      <c r="C190" s="25" t="s">
        <v>52</v>
      </c>
      <c r="D190" s="31" t="s">
        <v>66</v>
      </c>
      <c r="E190" s="25">
        <v>48</v>
      </c>
      <c r="F190" s="32">
        <v>0.96456399195013098</v>
      </c>
      <c r="G190" s="32">
        <v>0.96456399195013098</v>
      </c>
      <c r="H190" s="32">
        <v>0.96456399195013098</v>
      </c>
    </row>
    <row r="191" spans="2:8" x14ac:dyDescent="0.25">
      <c r="B191" s="25" t="s">
        <v>49</v>
      </c>
      <c r="C191" s="25" t="s">
        <v>52</v>
      </c>
      <c r="D191" s="31" t="s">
        <v>60</v>
      </c>
      <c r="E191" s="25">
        <v>41</v>
      </c>
      <c r="F191" s="32">
        <v>0.49387617863357902</v>
      </c>
      <c r="G191" s="32">
        <v>3.2229914498073402</v>
      </c>
      <c r="H191" s="32">
        <v>19.0917660945066</v>
      </c>
    </row>
    <row r="192" spans="2:8" x14ac:dyDescent="0.25">
      <c r="B192" s="25" t="s">
        <v>49</v>
      </c>
      <c r="C192" s="25" t="s">
        <v>52</v>
      </c>
      <c r="D192" s="31" t="s">
        <v>60</v>
      </c>
      <c r="E192" s="25">
        <v>42</v>
      </c>
      <c r="F192" s="32">
        <v>0.85969303141497699</v>
      </c>
      <c r="G192" s="32">
        <v>7.9549349487474199</v>
      </c>
      <c r="H192" s="32">
        <v>32.493366955611002</v>
      </c>
    </row>
    <row r="193" spans="2:8" x14ac:dyDescent="0.25">
      <c r="B193" s="25" t="s">
        <v>49</v>
      </c>
      <c r="C193" s="25" t="s">
        <v>52</v>
      </c>
      <c r="D193" s="31" t="s">
        <v>60</v>
      </c>
      <c r="E193" s="25">
        <v>43</v>
      </c>
      <c r="F193" s="32">
        <v>2.6537554135413499</v>
      </c>
      <c r="G193" s="32">
        <v>13.240592876056899</v>
      </c>
      <c r="H193" s="32">
        <v>23.8910002046645</v>
      </c>
    </row>
    <row r="194" spans="2:8" x14ac:dyDescent="0.25">
      <c r="B194" s="25" t="s">
        <v>49</v>
      </c>
      <c r="C194" s="25" t="s">
        <v>52</v>
      </c>
      <c r="D194" s="31" t="s">
        <v>60</v>
      </c>
      <c r="E194" s="25">
        <v>44</v>
      </c>
      <c r="F194" s="32">
        <v>7.0032379704608794E-2</v>
      </c>
      <c r="G194" s="32">
        <v>3.64686635012028</v>
      </c>
      <c r="H194" s="32">
        <v>22.5560238493665</v>
      </c>
    </row>
    <row r="195" spans="2:8" x14ac:dyDescent="0.25">
      <c r="B195" s="25" t="s">
        <v>49</v>
      </c>
      <c r="C195" s="25" t="s">
        <v>52</v>
      </c>
      <c r="D195" s="31" t="s">
        <v>60</v>
      </c>
      <c r="E195" s="25">
        <v>45</v>
      </c>
      <c r="F195" s="32">
        <v>9.5518437315122606E-2</v>
      </c>
      <c r="G195" s="32">
        <v>8.3431703386956606</v>
      </c>
      <c r="H195" s="32">
        <v>24.364210437571501</v>
      </c>
    </row>
    <row r="196" spans="2:8" x14ac:dyDescent="0.25">
      <c r="B196" s="25" t="s">
        <v>49</v>
      </c>
      <c r="C196" s="25" t="s">
        <v>52</v>
      </c>
      <c r="D196" s="31" t="s">
        <v>60</v>
      </c>
      <c r="E196" s="25">
        <v>46</v>
      </c>
      <c r="F196" s="32">
        <v>1.4490817183790099</v>
      </c>
      <c r="G196" s="32">
        <v>18.374784665984201</v>
      </c>
      <c r="H196" s="32">
        <v>26.3726539551926</v>
      </c>
    </row>
    <row r="197" spans="2:8" x14ac:dyDescent="0.25">
      <c r="B197" s="25" t="s">
        <v>49</v>
      </c>
      <c r="C197" s="25" t="s">
        <v>52</v>
      </c>
      <c r="D197" s="31" t="s">
        <v>60</v>
      </c>
      <c r="E197" s="25">
        <v>47</v>
      </c>
      <c r="F197" s="32">
        <v>11.8046796026434</v>
      </c>
      <c r="G197" s="32">
        <v>20.424990874565101</v>
      </c>
      <c r="H197" s="32">
        <v>65.125098270849605</v>
      </c>
    </row>
    <row r="198" spans="2:8" x14ac:dyDescent="0.25">
      <c r="B198" s="25" t="s">
        <v>49</v>
      </c>
      <c r="C198" s="25" t="s">
        <v>52</v>
      </c>
      <c r="D198" s="31" t="s">
        <v>60</v>
      </c>
      <c r="E198" s="25">
        <v>48</v>
      </c>
      <c r="F198" s="32">
        <v>3.26283157128682E-2</v>
      </c>
      <c r="G198" s="32">
        <v>1.4604821479741501</v>
      </c>
      <c r="H198" s="32">
        <v>6.4571398971365799</v>
      </c>
    </row>
    <row r="199" spans="2:8" x14ac:dyDescent="0.25">
      <c r="B199" s="25" t="s">
        <v>49</v>
      </c>
      <c r="C199" s="25" t="s">
        <v>52</v>
      </c>
      <c r="D199" s="31" t="s">
        <v>61</v>
      </c>
      <c r="E199" s="25">
        <v>41</v>
      </c>
      <c r="F199" s="32">
        <v>0.20101109671860801</v>
      </c>
      <c r="G199" s="32">
        <v>0.64003559843189695</v>
      </c>
      <c r="H199" s="32">
        <v>14.068564777509</v>
      </c>
    </row>
    <row r="200" spans="2:8" x14ac:dyDescent="0.25">
      <c r="B200" s="25" t="s">
        <v>49</v>
      </c>
      <c r="C200" s="25" t="s">
        <v>52</v>
      </c>
      <c r="D200" s="31" t="s">
        <v>61</v>
      </c>
      <c r="E200" s="25">
        <v>42</v>
      </c>
      <c r="F200" s="32">
        <v>4.2603611728461201</v>
      </c>
      <c r="G200" s="32">
        <v>8.3447795653862702</v>
      </c>
      <c r="H200" s="32">
        <v>25.917205563586901</v>
      </c>
    </row>
    <row r="201" spans="2:8" x14ac:dyDescent="0.25">
      <c r="B201" s="25" t="s">
        <v>49</v>
      </c>
      <c r="C201" s="25" t="s">
        <v>52</v>
      </c>
      <c r="D201" s="31" t="s">
        <v>61</v>
      </c>
      <c r="E201" s="25">
        <v>43</v>
      </c>
      <c r="F201" s="32">
        <v>22.9165117571428</v>
      </c>
      <c r="G201" s="32">
        <v>33.753176059143698</v>
      </c>
      <c r="H201" s="32">
        <v>44.429370707965901</v>
      </c>
    </row>
    <row r="202" spans="2:8" x14ac:dyDescent="0.25">
      <c r="B202" s="25" t="s">
        <v>49</v>
      </c>
      <c r="C202" s="25" t="s">
        <v>52</v>
      </c>
      <c r="D202" s="31" t="s">
        <v>61</v>
      </c>
      <c r="E202" s="25">
        <v>44</v>
      </c>
      <c r="F202" s="32">
        <v>6.9404363334856498</v>
      </c>
      <c r="G202" s="32">
        <v>13.004224385147699</v>
      </c>
      <c r="H202" s="32">
        <v>30.683125048035802</v>
      </c>
    </row>
    <row r="203" spans="2:8" x14ac:dyDescent="0.25">
      <c r="B203" s="25" t="s">
        <v>49</v>
      </c>
      <c r="C203" s="25" t="s">
        <v>52</v>
      </c>
      <c r="D203" s="31" t="s">
        <v>61</v>
      </c>
      <c r="E203" s="25">
        <v>45</v>
      </c>
      <c r="F203" s="32">
        <v>1.1056014127421501</v>
      </c>
      <c r="G203" s="32">
        <v>3.2773488385954499</v>
      </c>
      <c r="H203" s="32">
        <v>25.2843790336841</v>
      </c>
    </row>
    <row r="204" spans="2:8" x14ac:dyDescent="0.25">
      <c r="B204" s="25" t="s">
        <v>49</v>
      </c>
      <c r="C204" s="25" t="s">
        <v>52</v>
      </c>
      <c r="D204" s="31" t="s">
        <v>61</v>
      </c>
      <c r="E204" s="25">
        <v>46</v>
      </c>
      <c r="F204" s="32">
        <v>7.3169219184054703E-3</v>
      </c>
      <c r="G204" s="32">
        <v>5.9645200103080001</v>
      </c>
      <c r="H204" s="32">
        <v>11.414788197964301</v>
      </c>
    </row>
    <row r="205" spans="2:8" x14ac:dyDescent="0.25">
      <c r="B205" s="25" t="s">
        <v>49</v>
      </c>
      <c r="C205" s="25" t="s">
        <v>52</v>
      </c>
      <c r="D205" s="31" t="s">
        <v>61</v>
      </c>
      <c r="E205" s="25">
        <v>47</v>
      </c>
      <c r="F205" s="32">
        <v>4.1293121421270502</v>
      </c>
      <c r="G205" s="32">
        <v>20.486026771315</v>
      </c>
      <c r="H205" s="32">
        <v>35.371963133772503</v>
      </c>
    </row>
    <row r="206" spans="2:8" x14ac:dyDescent="0.25">
      <c r="B206" s="25" t="s">
        <v>49</v>
      </c>
      <c r="C206" s="25" t="s">
        <v>52</v>
      </c>
      <c r="D206" s="31" t="s">
        <v>61</v>
      </c>
      <c r="E206" s="25">
        <v>48</v>
      </c>
      <c r="F206" s="32">
        <v>0.14412979402340401</v>
      </c>
      <c r="G206" s="32">
        <v>0.201554282076504</v>
      </c>
      <c r="H206" s="32">
        <v>0.25897877012960302</v>
      </c>
    </row>
    <row r="207" spans="2:8" x14ac:dyDescent="0.25">
      <c r="B207" s="25" t="s">
        <v>49</v>
      </c>
      <c r="C207" s="25" t="s">
        <v>52</v>
      </c>
      <c r="D207" s="31" t="s">
        <v>62</v>
      </c>
      <c r="E207" s="25">
        <v>41</v>
      </c>
      <c r="F207" s="32">
        <v>0.268802333576736</v>
      </c>
      <c r="G207" s="32">
        <v>2.2570825900410201</v>
      </c>
      <c r="H207" s="32">
        <v>17.059372367865901</v>
      </c>
    </row>
    <row r="208" spans="2:8" x14ac:dyDescent="0.25">
      <c r="B208" s="25" t="s">
        <v>49</v>
      </c>
      <c r="C208" s="25" t="s">
        <v>52</v>
      </c>
      <c r="D208" s="31" t="s">
        <v>62</v>
      </c>
      <c r="E208" s="25">
        <v>42</v>
      </c>
      <c r="F208" s="32">
        <v>7.8491832233737098</v>
      </c>
      <c r="G208" s="32">
        <v>18.243694829113998</v>
      </c>
      <c r="H208" s="32">
        <v>35.992681562554502</v>
      </c>
    </row>
    <row r="209" spans="2:8" x14ac:dyDescent="0.25">
      <c r="B209" s="25" t="s">
        <v>49</v>
      </c>
      <c r="C209" s="25" t="s">
        <v>52</v>
      </c>
      <c r="D209" s="31" t="s">
        <v>62</v>
      </c>
      <c r="E209" s="25">
        <v>43</v>
      </c>
      <c r="F209" s="32">
        <v>17.9319131853001</v>
      </c>
      <c r="G209" s="32">
        <v>26.185561183187598</v>
      </c>
      <c r="H209" s="32">
        <v>36.175803410133099</v>
      </c>
    </row>
    <row r="210" spans="2:8" x14ac:dyDescent="0.25">
      <c r="B210" s="25" t="s">
        <v>49</v>
      </c>
      <c r="C210" s="25" t="s">
        <v>52</v>
      </c>
      <c r="D210" s="31" t="s">
        <v>62</v>
      </c>
      <c r="E210" s="25">
        <v>44</v>
      </c>
      <c r="F210" s="32">
        <v>2.3811223281873</v>
      </c>
      <c r="G210" s="32">
        <v>11.0993890327681</v>
      </c>
      <c r="H210" s="32">
        <v>15.465264356579</v>
      </c>
    </row>
    <row r="211" spans="2:8" x14ac:dyDescent="0.25">
      <c r="B211" s="25" t="s">
        <v>49</v>
      </c>
      <c r="C211" s="25" t="s">
        <v>52</v>
      </c>
      <c r="D211" s="31" t="s">
        <v>62</v>
      </c>
      <c r="E211" s="25">
        <v>45</v>
      </c>
      <c r="F211" s="32">
        <v>4.8870678129979701E-2</v>
      </c>
      <c r="G211" s="32">
        <v>0.68062240918157402</v>
      </c>
      <c r="H211" s="32">
        <v>5.1335823223683503</v>
      </c>
    </row>
    <row r="212" spans="2:8" x14ac:dyDescent="0.25">
      <c r="B212" s="25" t="s">
        <v>49</v>
      </c>
      <c r="C212" s="25" t="s">
        <v>52</v>
      </c>
      <c r="D212" s="31" t="s">
        <v>62</v>
      </c>
      <c r="E212" s="25">
        <v>46</v>
      </c>
      <c r="F212" s="32">
        <v>0.67348669099399305</v>
      </c>
      <c r="G212" s="32">
        <v>11.627323994245399</v>
      </c>
      <c r="H212" s="32">
        <v>11.835919815135499</v>
      </c>
    </row>
    <row r="213" spans="2:8" x14ac:dyDescent="0.25">
      <c r="B213" s="25" t="s">
        <v>49</v>
      </c>
      <c r="C213" s="25" t="s">
        <v>52</v>
      </c>
      <c r="D213" s="31" t="s">
        <v>62</v>
      </c>
      <c r="E213" s="25">
        <v>47</v>
      </c>
      <c r="F213" s="32">
        <v>21.292839912263901</v>
      </c>
      <c r="G213" s="32">
        <v>25.794701444444598</v>
      </c>
      <c r="H213" s="32">
        <v>30.021198396632599</v>
      </c>
    </row>
    <row r="214" spans="2:8" x14ac:dyDescent="0.25">
      <c r="B214" s="25" t="s">
        <v>49</v>
      </c>
      <c r="C214" s="25" t="s">
        <v>52</v>
      </c>
      <c r="D214" s="31" t="s">
        <v>62</v>
      </c>
      <c r="E214" s="25">
        <v>48</v>
      </c>
      <c r="F214" s="32">
        <v>1.4439876205319E-2</v>
      </c>
      <c r="G214" s="32">
        <v>0.16902528753228899</v>
      </c>
      <c r="H214" s="32">
        <v>1.8092687199323201</v>
      </c>
    </row>
    <row r="215" spans="2:8" x14ac:dyDescent="0.25">
      <c r="B215" s="25" t="s">
        <v>49</v>
      </c>
      <c r="C215" s="25" t="s">
        <v>52</v>
      </c>
      <c r="D215" s="31" t="s">
        <v>63</v>
      </c>
      <c r="E215" s="25">
        <v>41</v>
      </c>
      <c r="F215" s="32">
        <v>13.862624090779301</v>
      </c>
      <c r="G215" s="32">
        <v>16.767235521554301</v>
      </c>
      <c r="H215" s="32">
        <v>19.6718469523293</v>
      </c>
    </row>
    <row r="216" spans="2:8" x14ac:dyDescent="0.25">
      <c r="B216" s="25" t="s">
        <v>49</v>
      </c>
      <c r="C216" s="25" t="s">
        <v>52</v>
      </c>
      <c r="D216" s="31" t="s">
        <v>63</v>
      </c>
      <c r="E216" s="25">
        <v>42</v>
      </c>
      <c r="F216" s="32">
        <v>20.763090168383702</v>
      </c>
      <c r="G216" s="32">
        <v>23.783226141109999</v>
      </c>
      <c r="H216" s="32">
        <v>26.8033621138364</v>
      </c>
    </row>
    <row r="217" spans="2:8" x14ac:dyDescent="0.25">
      <c r="B217" s="25" t="s">
        <v>49</v>
      </c>
      <c r="C217" s="25" t="s">
        <v>52</v>
      </c>
      <c r="D217" s="31" t="s">
        <v>63</v>
      </c>
      <c r="E217" s="25">
        <v>43</v>
      </c>
      <c r="F217" s="32">
        <v>7.7273032194865596</v>
      </c>
      <c r="G217" s="32">
        <v>22.033676952080501</v>
      </c>
      <c r="H217" s="32">
        <v>36.340050684674502</v>
      </c>
    </row>
    <row r="218" spans="2:8" x14ac:dyDescent="0.25">
      <c r="B218" s="25" t="s">
        <v>49</v>
      </c>
      <c r="C218" s="25" t="s">
        <v>52</v>
      </c>
      <c r="D218" s="31" t="s">
        <v>63</v>
      </c>
      <c r="E218" s="25">
        <v>44</v>
      </c>
      <c r="F218" s="32">
        <v>9.1759252882567797</v>
      </c>
      <c r="G218" s="32">
        <v>10.538517630632899</v>
      </c>
      <c r="H218" s="32">
        <v>11.901109973009101</v>
      </c>
    </row>
    <row r="219" spans="2:8" x14ac:dyDescent="0.25">
      <c r="B219" s="25" t="s">
        <v>49</v>
      </c>
      <c r="C219" s="25" t="s">
        <v>52</v>
      </c>
      <c r="D219" s="31" t="s">
        <v>63</v>
      </c>
      <c r="E219" s="25">
        <v>45</v>
      </c>
      <c r="F219" s="32">
        <v>11.929576729404401</v>
      </c>
      <c r="G219" s="32">
        <v>12.0984008295056</v>
      </c>
      <c r="H219" s="32">
        <v>12.2672249296067</v>
      </c>
    </row>
    <row r="220" spans="2:8" x14ac:dyDescent="0.25">
      <c r="B220" s="25" t="s">
        <v>49</v>
      </c>
      <c r="C220" s="25" t="s">
        <v>52</v>
      </c>
      <c r="D220" s="31" t="s">
        <v>63</v>
      </c>
      <c r="E220" s="25">
        <v>46</v>
      </c>
      <c r="F220" s="32">
        <v>1.5855266403525601</v>
      </c>
      <c r="G220" s="32">
        <v>4.2018166041321399</v>
      </c>
      <c r="H220" s="32">
        <v>6.8181065679117197</v>
      </c>
    </row>
    <row r="221" spans="2:8" x14ac:dyDescent="0.25">
      <c r="B221" s="25" t="s">
        <v>49</v>
      </c>
      <c r="C221" s="25" t="s">
        <v>52</v>
      </c>
      <c r="D221" s="31" t="s">
        <v>63</v>
      </c>
      <c r="E221" s="25">
        <v>47</v>
      </c>
      <c r="F221" s="32">
        <v>0.69324975347590501</v>
      </c>
      <c r="G221" s="32">
        <v>9.5399855317574307</v>
      </c>
      <c r="H221" s="32">
        <v>18.386721310039</v>
      </c>
    </row>
    <row r="222" spans="2:8" x14ac:dyDescent="0.25">
      <c r="B222" s="25" t="s">
        <v>49</v>
      </c>
      <c r="C222" s="25" t="s">
        <v>52</v>
      </c>
      <c r="D222" s="31" t="s">
        <v>63</v>
      </c>
      <c r="E222" s="25">
        <v>48</v>
      </c>
      <c r="F222" s="32">
        <v>7.9728516911378694E-2</v>
      </c>
      <c r="G222" s="32">
        <v>1.0371407892270501</v>
      </c>
      <c r="H222" s="32">
        <v>1.9945530615427201</v>
      </c>
    </row>
    <row r="223" spans="2:8" x14ac:dyDescent="0.25">
      <c r="B223" s="25" t="s">
        <v>49</v>
      </c>
      <c r="C223" s="25" t="s">
        <v>52</v>
      </c>
      <c r="D223" s="31">
        <v>2023</v>
      </c>
      <c r="E223" s="25">
        <v>41</v>
      </c>
      <c r="F223" s="32">
        <v>11.414033329752501</v>
      </c>
      <c r="G223" s="32">
        <v>11.414033329752501</v>
      </c>
      <c r="H223" s="32">
        <v>11.414033329752501</v>
      </c>
    </row>
    <row r="224" spans="2:8" x14ac:dyDescent="0.25">
      <c r="B224" s="25" t="s">
        <v>49</v>
      </c>
      <c r="C224" s="25" t="s">
        <v>52</v>
      </c>
      <c r="D224" s="31">
        <v>2023</v>
      </c>
      <c r="E224" s="25">
        <v>42</v>
      </c>
      <c r="F224" s="32">
        <v>39.582928294410202</v>
      </c>
      <c r="G224" s="32">
        <v>39.582928294410202</v>
      </c>
      <c r="H224" s="32">
        <v>39.582928294410202</v>
      </c>
    </row>
    <row r="225" spans="2:8" x14ac:dyDescent="0.25">
      <c r="B225" s="25" t="s">
        <v>49</v>
      </c>
      <c r="C225" s="25" t="s">
        <v>52</v>
      </c>
      <c r="D225" s="31">
        <v>2023</v>
      </c>
      <c r="E225" s="25">
        <v>43</v>
      </c>
      <c r="F225" s="32">
        <v>36.848199641732798</v>
      </c>
      <c r="G225" s="32">
        <v>36.848199641732798</v>
      </c>
      <c r="H225" s="32">
        <v>36.848199641732798</v>
      </c>
    </row>
    <row r="226" spans="2:8" x14ac:dyDescent="0.25">
      <c r="B226" s="25" t="s">
        <v>49</v>
      </c>
      <c r="C226" s="25" t="s">
        <v>52</v>
      </c>
      <c r="D226" s="31">
        <v>2023</v>
      </c>
      <c r="E226" s="25">
        <v>44</v>
      </c>
      <c r="F226" s="32">
        <v>8.6499578247010405</v>
      </c>
      <c r="G226" s="32">
        <v>8.6499578247010405</v>
      </c>
      <c r="H226" s="32">
        <v>8.6499578247010405</v>
      </c>
    </row>
    <row r="227" spans="2:8" x14ac:dyDescent="0.25">
      <c r="B227" s="25" t="s">
        <v>49</v>
      </c>
      <c r="C227" s="25" t="s">
        <v>52</v>
      </c>
      <c r="D227" s="31">
        <v>2023</v>
      </c>
      <c r="E227" s="25">
        <v>45</v>
      </c>
      <c r="F227" s="32">
        <v>0.48690409237556198</v>
      </c>
      <c r="G227" s="32">
        <v>0.48690409237556198</v>
      </c>
      <c r="H227" s="32">
        <v>0.48690409237556198</v>
      </c>
    </row>
    <row r="228" spans="2:8" x14ac:dyDescent="0.25">
      <c r="B228" s="25" t="s">
        <v>49</v>
      </c>
      <c r="C228" s="25" t="s">
        <v>52</v>
      </c>
      <c r="D228" s="31">
        <v>2023</v>
      </c>
      <c r="E228" s="25">
        <v>46</v>
      </c>
      <c r="F228" s="32">
        <v>0.22051956822589999</v>
      </c>
      <c r="G228" s="32">
        <v>0.22051956822589999</v>
      </c>
      <c r="H228" s="32">
        <v>0.22051956822589999</v>
      </c>
    </row>
    <row r="229" spans="2:8" x14ac:dyDescent="0.25">
      <c r="B229" s="25" t="s">
        <v>49</v>
      </c>
      <c r="C229" s="25" t="s">
        <v>52</v>
      </c>
      <c r="D229" s="31">
        <v>2023</v>
      </c>
      <c r="E229" s="25">
        <v>47</v>
      </c>
      <c r="F229" s="32">
        <v>2.7974572488020102</v>
      </c>
      <c r="G229" s="32">
        <v>2.7974572488020102</v>
      </c>
      <c r="H229" s="32">
        <v>2.7974572488020102</v>
      </c>
    </row>
    <row r="230" spans="2:8" x14ac:dyDescent="0.25">
      <c r="B230" s="25" t="s">
        <v>67</v>
      </c>
      <c r="C230" s="25" t="s">
        <v>64</v>
      </c>
      <c r="D230" s="31" t="s">
        <v>68</v>
      </c>
      <c r="E230" s="25">
        <v>32</v>
      </c>
      <c r="F230" s="32">
        <v>0.34750737879684201</v>
      </c>
      <c r="G230" s="32">
        <v>0.95491024109370604</v>
      </c>
      <c r="H230" s="32">
        <v>1.71214891294944</v>
      </c>
    </row>
    <row r="231" spans="2:8" x14ac:dyDescent="0.25">
      <c r="B231" s="25" t="s">
        <v>67</v>
      </c>
      <c r="C231" s="25" t="s">
        <v>64</v>
      </c>
      <c r="D231" s="31" t="s">
        <v>68</v>
      </c>
      <c r="E231" s="25">
        <v>33</v>
      </c>
      <c r="F231" s="32">
        <v>6.0179700023330502</v>
      </c>
      <c r="G231" s="32">
        <v>7.9840407124286701</v>
      </c>
      <c r="H231" s="32">
        <v>9.6969177719610098</v>
      </c>
    </row>
    <row r="232" spans="2:8" x14ac:dyDescent="0.25">
      <c r="B232" s="25" t="s">
        <v>67</v>
      </c>
      <c r="C232" s="25" t="s">
        <v>64</v>
      </c>
      <c r="D232" s="31" t="s">
        <v>68</v>
      </c>
      <c r="E232" s="25">
        <v>34</v>
      </c>
      <c r="F232" s="32">
        <v>1.5293891980435601</v>
      </c>
      <c r="G232" s="32">
        <v>2.7246031913434501</v>
      </c>
      <c r="H232" s="32">
        <v>7.4359225738926504</v>
      </c>
    </row>
    <row r="233" spans="2:8" x14ac:dyDescent="0.25">
      <c r="B233" s="25" t="s">
        <v>67</v>
      </c>
      <c r="C233" s="25" t="s">
        <v>64</v>
      </c>
      <c r="D233" s="31" t="s">
        <v>68</v>
      </c>
      <c r="E233" s="25">
        <v>35</v>
      </c>
      <c r="F233" s="32">
        <v>0.277208269607575</v>
      </c>
      <c r="G233" s="32">
        <v>1.2726612104598101</v>
      </c>
      <c r="H233" s="32">
        <v>14.4725780464534</v>
      </c>
    </row>
    <row r="234" spans="2:8" x14ac:dyDescent="0.25">
      <c r="B234" s="25" t="s">
        <v>67</v>
      </c>
      <c r="C234" s="25" t="s">
        <v>64</v>
      </c>
      <c r="D234" s="31" t="s">
        <v>68</v>
      </c>
      <c r="E234" s="25">
        <v>36</v>
      </c>
      <c r="F234" s="32">
        <v>4.4840426637144697</v>
      </c>
      <c r="G234" s="32">
        <v>8.8343767331441398</v>
      </c>
      <c r="H234" s="32">
        <v>15.097235867954801</v>
      </c>
    </row>
    <row r="235" spans="2:8" x14ac:dyDescent="0.25">
      <c r="B235" s="25" t="s">
        <v>67</v>
      </c>
      <c r="C235" s="25" t="s">
        <v>64</v>
      </c>
      <c r="D235" s="31" t="s">
        <v>68</v>
      </c>
      <c r="E235" s="25">
        <v>37</v>
      </c>
      <c r="F235" s="32">
        <v>1.9618014990011301</v>
      </c>
      <c r="G235" s="32">
        <v>2.8445038640985398</v>
      </c>
      <c r="H235" s="32">
        <v>4.1693114400748499</v>
      </c>
    </row>
    <row r="236" spans="2:8" x14ac:dyDescent="0.25">
      <c r="B236" s="25" t="s">
        <v>67</v>
      </c>
      <c r="C236" s="25" t="s">
        <v>64</v>
      </c>
      <c r="D236" s="31" t="s">
        <v>68</v>
      </c>
      <c r="E236" s="25">
        <v>38</v>
      </c>
      <c r="F236" s="32">
        <v>7.4229284710076601E-2</v>
      </c>
      <c r="G236" s="32">
        <v>0.28534998382308002</v>
      </c>
      <c r="H236" s="32">
        <v>0.41290515598974498</v>
      </c>
    </row>
    <row r="237" spans="2:8" x14ac:dyDescent="0.25">
      <c r="B237" s="25" t="s">
        <v>67</v>
      </c>
      <c r="C237" s="25" t="s">
        <v>64</v>
      </c>
      <c r="D237" s="31" t="s">
        <v>68</v>
      </c>
      <c r="E237" s="25">
        <v>39</v>
      </c>
      <c r="F237" s="32">
        <v>1.1247259747191201</v>
      </c>
      <c r="G237" s="32">
        <v>3.1394715336157999</v>
      </c>
      <c r="H237" s="32">
        <v>4.6232492415028599</v>
      </c>
    </row>
    <row r="238" spans="2:8" x14ac:dyDescent="0.25">
      <c r="B238" s="25" t="s">
        <v>67</v>
      </c>
      <c r="C238" s="25" t="s">
        <v>64</v>
      </c>
      <c r="D238" s="31" t="s">
        <v>68</v>
      </c>
      <c r="E238" s="25">
        <v>40</v>
      </c>
      <c r="F238" s="32">
        <v>2.9773266337762498</v>
      </c>
      <c r="G238" s="32">
        <v>5.7779303448365296</v>
      </c>
      <c r="H238" s="32">
        <v>7.2650124326986001</v>
      </c>
    </row>
    <row r="239" spans="2:8" x14ac:dyDescent="0.25">
      <c r="B239" s="25" t="s">
        <v>67</v>
      </c>
      <c r="C239" s="25" t="s">
        <v>64</v>
      </c>
      <c r="D239" s="31" t="s">
        <v>68</v>
      </c>
      <c r="E239" s="25">
        <v>41</v>
      </c>
      <c r="F239" s="32">
        <v>0.17629915536894</v>
      </c>
      <c r="G239" s="32">
        <v>0.74496670054351599</v>
      </c>
      <c r="H239" s="32">
        <v>2.35169400519931</v>
      </c>
    </row>
    <row r="240" spans="2:8" x14ac:dyDescent="0.25">
      <c r="B240" s="25" t="s">
        <v>67</v>
      </c>
      <c r="C240" s="25" t="s">
        <v>64</v>
      </c>
      <c r="D240" s="31" t="s">
        <v>68</v>
      </c>
      <c r="E240" s="25">
        <v>42</v>
      </c>
      <c r="F240" s="32">
        <v>2.9976618047410999</v>
      </c>
      <c r="G240" s="32">
        <v>8.48483414991275</v>
      </c>
      <c r="H240" s="32">
        <v>11.278227259003801</v>
      </c>
    </row>
    <row r="241" spans="2:8" x14ac:dyDescent="0.25">
      <c r="B241" s="25" t="s">
        <v>67</v>
      </c>
      <c r="C241" s="25" t="s">
        <v>64</v>
      </c>
      <c r="D241" s="31" t="s">
        <v>68</v>
      </c>
      <c r="E241" s="25">
        <v>43</v>
      </c>
      <c r="F241" s="32">
        <v>2.9579415535479301</v>
      </c>
      <c r="G241" s="32">
        <v>5.0052451537317397</v>
      </c>
      <c r="H241" s="32">
        <v>9.2723782755036606</v>
      </c>
    </row>
    <row r="242" spans="2:8" x14ac:dyDescent="0.25">
      <c r="B242" s="25" t="s">
        <v>67</v>
      </c>
      <c r="C242" s="25" t="s">
        <v>64</v>
      </c>
      <c r="D242" s="31" t="s">
        <v>68</v>
      </c>
      <c r="E242" s="25">
        <v>44</v>
      </c>
      <c r="F242" s="32">
        <v>4.9064716226437</v>
      </c>
      <c r="G242" s="32">
        <v>7.8227537946909296</v>
      </c>
      <c r="H242" s="32">
        <v>11.3777663498155</v>
      </c>
    </row>
    <row r="243" spans="2:8" x14ac:dyDescent="0.25">
      <c r="B243" s="25" t="s">
        <v>67</v>
      </c>
      <c r="C243" s="25" t="s">
        <v>64</v>
      </c>
      <c r="D243" s="31" t="s">
        <v>68</v>
      </c>
      <c r="E243" s="25">
        <v>45</v>
      </c>
      <c r="F243" s="32">
        <v>3.06072086251114E-2</v>
      </c>
      <c r="G243" s="32">
        <v>9.3517355693223794E-2</v>
      </c>
      <c r="H243" s="32">
        <v>0.171977938046246</v>
      </c>
    </row>
    <row r="244" spans="2:8" x14ac:dyDescent="0.25">
      <c r="B244" s="25" t="s">
        <v>67</v>
      </c>
      <c r="C244" s="25" t="s">
        <v>64</v>
      </c>
      <c r="D244" s="31" t="s">
        <v>68</v>
      </c>
      <c r="E244" s="25">
        <v>46</v>
      </c>
      <c r="F244" s="32">
        <v>9.6558688650238391</v>
      </c>
      <c r="G244" s="32">
        <v>13.680092790885</v>
      </c>
      <c r="H244" s="32">
        <v>15.0640825888542</v>
      </c>
    </row>
    <row r="245" spans="2:8" x14ac:dyDescent="0.25">
      <c r="B245" s="25" t="s">
        <v>67</v>
      </c>
      <c r="C245" s="25" t="s">
        <v>64</v>
      </c>
      <c r="D245" s="31" t="s">
        <v>68</v>
      </c>
      <c r="E245" s="25">
        <v>47</v>
      </c>
      <c r="F245" s="32">
        <v>2.31883953270669</v>
      </c>
      <c r="G245" s="32">
        <v>4.5169641290158999</v>
      </c>
      <c r="H245" s="32">
        <v>6.1262272567857003</v>
      </c>
    </row>
    <row r="246" spans="2:8" x14ac:dyDescent="0.25">
      <c r="B246" s="25" t="s">
        <v>67</v>
      </c>
      <c r="C246" s="25" t="s">
        <v>64</v>
      </c>
      <c r="D246" s="31" t="s">
        <v>68</v>
      </c>
      <c r="E246" s="25">
        <v>48</v>
      </c>
      <c r="F246" s="32">
        <v>6.8881426405120498</v>
      </c>
      <c r="G246" s="32">
        <v>27.730462187017501</v>
      </c>
      <c r="H246" s="32">
        <v>34.522584488464297</v>
      </c>
    </row>
    <row r="247" spans="2:8" x14ac:dyDescent="0.25">
      <c r="B247" s="25" t="s">
        <v>67</v>
      </c>
      <c r="C247" s="25" t="s">
        <v>64</v>
      </c>
      <c r="D247" s="31" t="s">
        <v>61</v>
      </c>
      <c r="E247" s="25">
        <v>32</v>
      </c>
      <c r="F247" s="32">
        <v>5.25588732535303E-2</v>
      </c>
      <c r="G247" s="32">
        <v>0.94513203409650703</v>
      </c>
      <c r="H247" s="32">
        <v>1.9707306820600801</v>
      </c>
    </row>
    <row r="248" spans="2:8" x14ac:dyDescent="0.25">
      <c r="B248" s="25" t="s">
        <v>67</v>
      </c>
      <c r="C248" s="25" t="s">
        <v>64</v>
      </c>
      <c r="D248" s="31" t="s">
        <v>61</v>
      </c>
      <c r="E248" s="25">
        <v>33</v>
      </c>
      <c r="F248" s="32">
        <v>8.0948318254192202</v>
      </c>
      <c r="G248" s="32">
        <v>8.6585521377827703</v>
      </c>
      <c r="H248" s="32">
        <v>11.2889733736426</v>
      </c>
    </row>
    <row r="249" spans="2:8" x14ac:dyDescent="0.25">
      <c r="B249" s="25" t="s">
        <v>67</v>
      </c>
      <c r="C249" s="25" t="s">
        <v>64</v>
      </c>
      <c r="D249" s="31" t="s">
        <v>61</v>
      </c>
      <c r="E249" s="25">
        <v>34</v>
      </c>
      <c r="F249" s="32">
        <v>9.4186734927972697</v>
      </c>
      <c r="G249" s="32">
        <v>10.1582558053002</v>
      </c>
      <c r="H249" s="32">
        <v>11.4458583941048</v>
      </c>
    </row>
    <row r="250" spans="2:8" x14ac:dyDescent="0.25">
      <c r="B250" s="25" t="s">
        <v>67</v>
      </c>
      <c r="C250" s="25" t="s">
        <v>64</v>
      </c>
      <c r="D250" s="31" t="s">
        <v>61</v>
      </c>
      <c r="E250" s="25">
        <v>35</v>
      </c>
      <c r="F250" s="32">
        <v>8.7518518000028198</v>
      </c>
      <c r="G250" s="32">
        <v>13.580562314515801</v>
      </c>
      <c r="H250" s="32">
        <v>16.706287908115701</v>
      </c>
    </row>
    <row r="251" spans="2:8" x14ac:dyDescent="0.25">
      <c r="B251" s="25" t="s">
        <v>67</v>
      </c>
      <c r="C251" s="25" t="s">
        <v>64</v>
      </c>
      <c r="D251" s="31" t="s">
        <v>61</v>
      </c>
      <c r="E251" s="25">
        <v>36</v>
      </c>
      <c r="F251" s="32">
        <v>5.70908136230676</v>
      </c>
      <c r="G251" s="32">
        <v>5.9996965548935304</v>
      </c>
      <c r="H251" s="32">
        <v>8.5816678481742201</v>
      </c>
    </row>
    <row r="252" spans="2:8" x14ac:dyDescent="0.25">
      <c r="B252" s="25" t="s">
        <v>67</v>
      </c>
      <c r="C252" s="25" t="s">
        <v>64</v>
      </c>
      <c r="D252" s="31" t="s">
        <v>61</v>
      </c>
      <c r="E252" s="25">
        <v>37</v>
      </c>
      <c r="F252" s="32">
        <v>1.3230024609025799</v>
      </c>
      <c r="G252" s="32">
        <v>2.0707160527195501</v>
      </c>
      <c r="H252" s="32">
        <v>2.74315357250555</v>
      </c>
    </row>
    <row r="253" spans="2:8" x14ac:dyDescent="0.25">
      <c r="B253" s="25" t="s">
        <v>67</v>
      </c>
      <c r="C253" s="25" t="s">
        <v>64</v>
      </c>
      <c r="D253" s="31" t="s">
        <v>61</v>
      </c>
      <c r="E253" s="25">
        <v>38</v>
      </c>
      <c r="F253" s="32">
        <v>1.7274526748346699</v>
      </c>
      <c r="G253" s="32">
        <v>2.6735776861860399</v>
      </c>
      <c r="H253" s="32">
        <v>4.2116184037728699</v>
      </c>
    </row>
    <row r="254" spans="2:8" x14ac:dyDescent="0.25">
      <c r="B254" s="25" t="s">
        <v>67</v>
      </c>
      <c r="C254" s="25" t="s">
        <v>64</v>
      </c>
      <c r="D254" s="31" t="s">
        <v>61</v>
      </c>
      <c r="E254" s="25">
        <v>39</v>
      </c>
      <c r="F254" s="32">
        <v>4.9835354584187899</v>
      </c>
      <c r="G254" s="32">
        <v>6.4266683961179503</v>
      </c>
      <c r="H254" s="32">
        <v>6.86969280515678</v>
      </c>
    </row>
    <row r="255" spans="2:8" x14ac:dyDescent="0.25">
      <c r="B255" s="25" t="s">
        <v>67</v>
      </c>
      <c r="C255" s="25" t="s">
        <v>64</v>
      </c>
      <c r="D255" s="31" t="s">
        <v>61</v>
      </c>
      <c r="E255" s="25">
        <v>40</v>
      </c>
      <c r="F255" s="32">
        <v>2.17203150760901</v>
      </c>
      <c r="G255" s="32">
        <v>3.25715155795015</v>
      </c>
      <c r="H255" s="32">
        <v>4.0546532956570003</v>
      </c>
    </row>
    <row r="256" spans="2:8" x14ac:dyDescent="0.25">
      <c r="B256" s="25" t="s">
        <v>67</v>
      </c>
      <c r="C256" s="25" t="s">
        <v>64</v>
      </c>
      <c r="D256" s="31" t="s">
        <v>61</v>
      </c>
      <c r="E256" s="25">
        <v>41</v>
      </c>
      <c r="F256" s="32">
        <v>0.207173371944573</v>
      </c>
      <c r="G256" s="32">
        <v>0.32700210959694298</v>
      </c>
      <c r="H256" s="32">
        <v>0.60028201460022301</v>
      </c>
    </row>
    <row r="257" spans="2:8" x14ac:dyDescent="0.25">
      <c r="B257" s="25" t="s">
        <v>67</v>
      </c>
      <c r="C257" s="25" t="s">
        <v>64</v>
      </c>
      <c r="D257" s="31" t="s">
        <v>61</v>
      </c>
      <c r="E257" s="25">
        <v>42</v>
      </c>
      <c r="F257" s="32">
        <v>5.4043094310323099</v>
      </c>
      <c r="G257" s="32">
        <v>6.5715200365609601</v>
      </c>
      <c r="H257" s="32">
        <v>9.0080923050510293</v>
      </c>
    </row>
    <row r="258" spans="2:8" x14ac:dyDescent="0.25">
      <c r="B258" s="25" t="s">
        <v>67</v>
      </c>
      <c r="C258" s="25" t="s">
        <v>64</v>
      </c>
      <c r="D258" s="31" t="s">
        <v>61</v>
      </c>
      <c r="E258" s="25">
        <v>43</v>
      </c>
      <c r="F258" s="32">
        <v>4.6071656361256901</v>
      </c>
      <c r="G258" s="32">
        <v>5.5341805574924798</v>
      </c>
      <c r="H258" s="32">
        <v>8.1540719770023493</v>
      </c>
    </row>
    <row r="259" spans="2:8" x14ac:dyDescent="0.25">
      <c r="B259" s="25" t="s">
        <v>67</v>
      </c>
      <c r="C259" s="25" t="s">
        <v>64</v>
      </c>
      <c r="D259" s="31" t="s">
        <v>61</v>
      </c>
      <c r="E259" s="25">
        <v>44</v>
      </c>
      <c r="F259" s="32">
        <v>6.89553359691467</v>
      </c>
      <c r="G259" s="32">
        <v>9.7387793994166696</v>
      </c>
      <c r="H259" s="32">
        <v>11.547656819275501</v>
      </c>
    </row>
    <row r="260" spans="2:8" x14ac:dyDescent="0.25">
      <c r="B260" s="25" t="s">
        <v>67</v>
      </c>
      <c r="C260" s="25" t="s">
        <v>64</v>
      </c>
      <c r="D260" s="31" t="s">
        <v>61</v>
      </c>
      <c r="E260" s="25">
        <v>45</v>
      </c>
      <c r="F260" s="32">
        <v>9.8495435376178594E-2</v>
      </c>
      <c r="G260" s="32">
        <v>0.38611350827011298</v>
      </c>
      <c r="H260" s="32">
        <v>0.57221165274207397</v>
      </c>
    </row>
    <row r="261" spans="2:8" x14ac:dyDescent="0.25">
      <c r="B261" s="25" t="s">
        <v>67</v>
      </c>
      <c r="C261" s="25" t="s">
        <v>64</v>
      </c>
      <c r="D261" s="31" t="s">
        <v>61</v>
      </c>
      <c r="E261" s="25">
        <v>46</v>
      </c>
      <c r="F261" s="32">
        <v>6.58965929348635</v>
      </c>
      <c r="G261" s="32">
        <v>9.8753110337687904</v>
      </c>
      <c r="H261" s="32">
        <v>11.091585180517599</v>
      </c>
    </row>
    <row r="262" spans="2:8" x14ac:dyDescent="0.25">
      <c r="B262" s="25" t="s">
        <v>67</v>
      </c>
      <c r="C262" s="25" t="s">
        <v>64</v>
      </c>
      <c r="D262" s="31" t="s">
        <v>61</v>
      </c>
      <c r="E262" s="25">
        <v>47</v>
      </c>
      <c r="F262" s="32">
        <v>0.41713770604557499</v>
      </c>
      <c r="G262" s="32">
        <v>2.1813609789243702</v>
      </c>
      <c r="H262" s="32">
        <v>2.9148988517771599</v>
      </c>
    </row>
    <row r="263" spans="2:8" x14ac:dyDescent="0.25">
      <c r="B263" s="25" t="s">
        <v>67</v>
      </c>
      <c r="C263" s="25" t="s">
        <v>64</v>
      </c>
      <c r="D263" s="31" t="s">
        <v>61</v>
      </c>
      <c r="E263" s="25">
        <v>48</v>
      </c>
      <c r="F263" s="32">
        <v>7.2083614079937304</v>
      </c>
      <c r="G263" s="32">
        <v>11.3359829241196</v>
      </c>
      <c r="H263" s="32">
        <v>14.942472558567401</v>
      </c>
    </row>
    <row r="264" spans="2:8" x14ac:dyDescent="0.25">
      <c r="B264" s="25" t="s">
        <v>67</v>
      </c>
      <c r="C264" s="25" t="s">
        <v>64</v>
      </c>
      <c r="D264" s="31" t="s">
        <v>62</v>
      </c>
      <c r="E264" s="25">
        <v>32</v>
      </c>
      <c r="F264" s="32">
        <v>0.21029894676449001</v>
      </c>
      <c r="G264" s="32">
        <v>0.34892994720638498</v>
      </c>
      <c r="H264" s="32">
        <v>1.0261514569948</v>
      </c>
    </row>
    <row r="265" spans="2:8" x14ac:dyDescent="0.25">
      <c r="B265" s="25" t="s">
        <v>67</v>
      </c>
      <c r="C265" s="25" t="s">
        <v>64</v>
      </c>
      <c r="D265" s="31" t="s">
        <v>62</v>
      </c>
      <c r="E265" s="25">
        <v>33</v>
      </c>
      <c r="F265" s="32">
        <v>4.69215512992416</v>
      </c>
      <c r="G265" s="32">
        <v>6.1096343372511797</v>
      </c>
      <c r="H265" s="32">
        <v>6.9496970986287003</v>
      </c>
    </row>
    <row r="266" spans="2:8" x14ac:dyDescent="0.25">
      <c r="B266" s="25" t="s">
        <v>67</v>
      </c>
      <c r="C266" s="25" t="s">
        <v>64</v>
      </c>
      <c r="D266" s="31" t="s">
        <v>62</v>
      </c>
      <c r="E266" s="25">
        <v>34</v>
      </c>
      <c r="F266" s="32">
        <v>13.3265206502513</v>
      </c>
      <c r="G266" s="32">
        <v>14.668109693247899</v>
      </c>
      <c r="H266" s="32">
        <v>16.448880289203601</v>
      </c>
    </row>
    <row r="267" spans="2:8" x14ac:dyDescent="0.25">
      <c r="B267" s="25" t="s">
        <v>67</v>
      </c>
      <c r="C267" s="25" t="s">
        <v>64</v>
      </c>
      <c r="D267" s="31" t="s">
        <v>62</v>
      </c>
      <c r="E267" s="25">
        <v>35</v>
      </c>
      <c r="F267" s="32">
        <v>3.83837372136002</v>
      </c>
      <c r="G267" s="32">
        <v>4.9869473220128997</v>
      </c>
      <c r="H267" s="32">
        <v>6.5059484761118096</v>
      </c>
    </row>
    <row r="268" spans="2:8" x14ac:dyDescent="0.25">
      <c r="B268" s="25" t="s">
        <v>67</v>
      </c>
      <c r="C268" s="25" t="s">
        <v>64</v>
      </c>
      <c r="D268" s="31" t="s">
        <v>62</v>
      </c>
      <c r="E268" s="25">
        <v>36</v>
      </c>
      <c r="F268" s="32">
        <v>6.5622141679788797</v>
      </c>
      <c r="G268" s="32">
        <v>7.4363324329744902</v>
      </c>
      <c r="H268" s="32">
        <v>13.378953897173099</v>
      </c>
    </row>
    <row r="269" spans="2:8" x14ac:dyDescent="0.25">
      <c r="B269" s="25" t="s">
        <v>67</v>
      </c>
      <c r="C269" s="25" t="s">
        <v>64</v>
      </c>
      <c r="D269" s="31" t="s">
        <v>62</v>
      </c>
      <c r="E269" s="25">
        <v>37</v>
      </c>
      <c r="F269" s="32">
        <v>1.40244927957347</v>
      </c>
      <c r="G269" s="32">
        <v>1.8410082283079501</v>
      </c>
      <c r="H269" s="32">
        <v>2.4148808196742899</v>
      </c>
    </row>
    <row r="270" spans="2:8" x14ac:dyDescent="0.25">
      <c r="B270" s="25" t="s">
        <v>67</v>
      </c>
      <c r="C270" s="25" t="s">
        <v>64</v>
      </c>
      <c r="D270" s="31" t="s">
        <v>62</v>
      </c>
      <c r="E270" s="25">
        <v>38</v>
      </c>
      <c r="F270" s="32">
        <v>0.99380143596044401</v>
      </c>
      <c r="G270" s="32">
        <v>2.0104512182085998</v>
      </c>
      <c r="H270" s="32">
        <v>3.80735239517653</v>
      </c>
    </row>
    <row r="271" spans="2:8" x14ac:dyDescent="0.25">
      <c r="B271" s="25" t="s">
        <v>67</v>
      </c>
      <c r="C271" s="25" t="s">
        <v>64</v>
      </c>
      <c r="D271" s="31" t="s">
        <v>62</v>
      </c>
      <c r="E271" s="25">
        <v>39</v>
      </c>
      <c r="F271" s="32">
        <v>6.4073183727735596</v>
      </c>
      <c r="G271" s="32">
        <v>7.2497501864107701</v>
      </c>
      <c r="H271" s="32">
        <v>8.4144614288530306</v>
      </c>
    </row>
    <row r="272" spans="2:8" x14ac:dyDescent="0.25">
      <c r="B272" s="25" t="s">
        <v>67</v>
      </c>
      <c r="C272" s="25" t="s">
        <v>64</v>
      </c>
      <c r="D272" s="31" t="s">
        <v>62</v>
      </c>
      <c r="E272" s="25">
        <v>40</v>
      </c>
      <c r="F272" s="32">
        <v>4.0161944594595704</v>
      </c>
      <c r="G272" s="32">
        <v>4.34728375807682</v>
      </c>
      <c r="H272" s="32">
        <v>6.1218471988670498</v>
      </c>
    </row>
    <row r="273" spans="2:8" x14ac:dyDescent="0.25">
      <c r="B273" s="25" t="s">
        <v>67</v>
      </c>
      <c r="C273" s="25" t="s">
        <v>64</v>
      </c>
      <c r="D273" s="31" t="s">
        <v>62</v>
      </c>
      <c r="E273" s="25">
        <v>41</v>
      </c>
      <c r="F273" s="32">
        <v>0.394514908521929</v>
      </c>
      <c r="G273" s="32">
        <v>0.433016070855261</v>
      </c>
      <c r="H273" s="32">
        <v>2.03689067160524</v>
      </c>
    </row>
    <row r="274" spans="2:8" x14ac:dyDescent="0.25">
      <c r="B274" s="25" t="s">
        <v>67</v>
      </c>
      <c r="C274" s="25" t="s">
        <v>64</v>
      </c>
      <c r="D274" s="31" t="s">
        <v>62</v>
      </c>
      <c r="E274" s="25">
        <v>42</v>
      </c>
      <c r="F274" s="32">
        <v>5.8278259384859501</v>
      </c>
      <c r="G274" s="32">
        <v>5.9937051547318401</v>
      </c>
      <c r="H274" s="32">
        <v>7.3409780733937602</v>
      </c>
    </row>
    <row r="275" spans="2:8" x14ac:dyDescent="0.25">
      <c r="B275" s="25" t="s">
        <v>67</v>
      </c>
      <c r="C275" s="25" t="s">
        <v>64</v>
      </c>
      <c r="D275" s="31" t="s">
        <v>62</v>
      </c>
      <c r="E275" s="25">
        <v>43</v>
      </c>
      <c r="F275" s="32">
        <v>1.6373634882455399</v>
      </c>
      <c r="G275" s="32">
        <v>6.0878207967101403</v>
      </c>
      <c r="H275" s="32">
        <v>6.6847429154161704</v>
      </c>
    </row>
    <row r="276" spans="2:8" x14ac:dyDescent="0.25">
      <c r="B276" s="25" t="s">
        <v>67</v>
      </c>
      <c r="C276" s="25" t="s">
        <v>64</v>
      </c>
      <c r="D276" s="31" t="s">
        <v>62</v>
      </c>
      <c r="E276" s="25">
        <v>44</v>
      </c>
      <c r="F276" s="32">
        <v>8.8178261188973597</v>
      </c>
      <c r="G276" s="32">
        <v>10.282525906427001</v>
      </c>
      <c r="H276" s="32">
        <v>12.565950550043199</v>
      </c>
    </row>
    <row r="277" spans="2:8" x14ac:dyDescent="0.25">
      <c r="B277" s="25" t="s">
        <v>67</v>
      </c>
      <c r="C277" s="25" t="s">
        <v>64</v>
      </c>
      <c r="D277" s="31" t="s">
        <v>62</v>
      </c>
      <c r="E277" s="25">
        <v>45</v>
      </c>
      <c r="F277" s="32">
        <v>0.44014721739081197</v>
      </c>
      <c r="G277" s="32">
        <v>0.68950330079581401</v>
      </c>
      <c r="H277" s="32">
        <v>0.84747548240946402</v>
      </c>
    </row>
    <row r="278" spans="2:8" x14ac:dyDescent="0.25">
      <c r="B278" s="25" t="s">
        <v>67</v>
      </c>
      <c r="C278" s="25" t="s">
        <v>64</v>
      </c>
      <c r="D278" s="31" t="s">
        <v>62</v>
      </c>
      <c r="E278" s="25">
        <v>46</v>
      </c>
      <c r="F278" s="32">
        <v>6.69811584147019</v>
      </c>
      <c r="G278" s="32">
        <v>7.43494808104934</v>
      </c>
      <c r="H278" s="32">
        <v>8.89218797710644</v>
      </c>
    </row>
    <row r="279" spans="2:8" x14ac:dyDescent="0.25">
      <c r="B279" s="25" t="s">
        <v>67</v>
      </c>
      <c r="C279" s="25" t="s">
        <v>64</v>
      </c>
      <c r="D279" s="31" t="s">
        <v>62</v>
      </c>
      <c r="E279" s="25">
        <v>47</v>
      </c>
      <c r="F279" s="32">
        <v>1.6411995586304</v>
      </c>
      <c r="G279" s="32">
        <v>3.5192093813504002</v>
      </c>
      <c r="H279" s="32">
        <v>3.8179905299341099</v>
      </c>
    </row>
    <row r="280" spans="2:8" x14ac:dyDescent="0.25">
      <c r="B280" s="25" t="s">
        <v>67</v>
      </c>
      <c r="C280" s="25" t="s">
        <v>64</v>
      </c>
      <c r="D280" s="31" t="s">
        <v>62</v>
      </c>
      <c r="E280" s="25">
        <v>48</v>
      </c>
      <c r="F280" s="32">
        <v>12.3295105662945</v>
      </c>
      <c r="G280" s="32">
        <v>13.9174276090944</v>
      </c>
      <c r="H280" s="32">
        <v>16.455022262758199</v>
      </c>
    </row>
    <row r="281" spans="2:8" x14ac:dyDescent="0.25">
      <c r="B281" s="25" t="s">
        <v>67</v>
      </c>
      <c r="C281" s="25" t="s">
        <v>64</v>
      </c>
      <c r="D281" s="31" t="s">
        <v>63</v>
      </c>
      <c r="E281" s="25">
        <v>32</v>
      </c>
      <c r="F281" s="32">
        <v>0.69018109742532296</v>
      </c>
      <c r="G281" s="32">
        <v>0.93251896868595996</v>
      </c>
      <c r="H281" s="32">
        <v>1.1748568399466</v>
      </c>
    </row>
    <row r="282" spans="2:8" x14ac:dyDescent="0.25">
      <c r="B282" s="25" t="s">
        <v>67</v>
      </c>
      <c r="C282" s="25" t="s">
        <v>64</v>
      </c>
      <c r="D282" s="31" t="s">
        <v>63</v>
      </c>
      <c r="E282" s="25">
        <v>33</v>
      </c>
      <c r="F282" s="32">
        <v>2.4947471860422099</v>
      </c>
      <c r="G282" s="32">
        <v>3.6005889625587102</v>
      </c>
      <c r="H282" s="32">
        <v>4.7064307390752198</v>
      </c>
    </row>
    <row r="283" spans="2:8" x14ac:dyDescent="0.25">
      <c r="B283" s="25" t="s">
        <v>67</v>
      </c>
      <c r="C283" s="25" t="s">
        <v>64</v>
      </c>
      <c r="D283" s="31" t="s">
        <v>63</v>
      </c>
      <c r="E283" s="25">
        <v>34</v>
      </c>
      <c r="F283" s="32">
        <v>7.5999385343851502</v>
      </c>
      <c r="G283" s="32">
        <v>8.4942139761450708</v>
      </c>
      <c r="H283" s="32">
        <v>9.3884894179049994</v>
      </c>
    </row>
    <row r="284" spans="2:8" x14ac:dyDescent="0.25">
      <c r="B284" s="25" t="s">
        <v>67</v>
      </c>
      <c r="C284" s="25" t="s">
        <v>64</v>
      </c>
      <c r="D284" s="31" t="s">
        <v>63</v>
      </c>
      <c r="E284" s="25">
        <v>35</v>
      </c>
      <c r="F284" s="32">
        <v>3.6957796995363901</v>
      </c>
      <c r="G284" s="32">
        <v>3.9506407123919201</v>
      </c>
      <c r="H284" s="32">
        <v>4.2055017252474496</v>
      </c>
    </row>
    <row r="285" spans="2:8" x14ac:dyDescent="0.25">
      <c r="B285" s="25" t="s">
        <v>67</v>
      </c>
      <c r="C285" s="25" t="s">
        <v>64</v>
      </c>
      <c r="D285" s="31" t="s">
        <v>63</v>
      </c>
      <c r="E285" s="25">
        <v>36</v>
      </c>
      <c r="F285" s="32">
        <v>12.4384643582096</v>
      </c>
      <c r="G285" s="32">
        <v>13.810717479689</v>
      </c>
      <c r="H285" s="32">
        <v>15.1829706011683</v>
      </c>
    </row>
    <row r="286" spans="2:8" x14ac:dyDescent="0.25">
      <c r="B286" s="25" t="s">
        <v>67</v>
      </c>
      <c r="C286" s="25" t="s">
        <v>64</v>
      </c>
      <c r="D286" s="31" t="s">
        <v>63</v>
      </c>
      <c r="E286" s="25">
        <v>37</v>
      </c>
      <c r="F286" s="32">
        <v>1.9748304976111699</v>
      </c>
      <c r="G286" s="32">
        <v>2.1334680790155098</v>
      </c>
      <c r="H286" s="32">
        <v>2.29210566041986</v>
      </c>
    </row>
    <row r="287" spans="2:8" x14ac:dyDescent="0.25">
      <c r="B287" s="25" t="s">
        <v>67</v>
      </c>
      <c r="C287" s="25" t="s">
        <v>64</v>
      </c>
      <c r="D287" s="31" t="s">
        <v>63</v>
      </c>
      <c r="E287" s="25">
        <v>38</v>
      </c>
      <c r="F287" s="32">
        <v>1.48216659314537</v>
      </c>
      <c r="G287" s="32">
        <v>1.80478395799722</v>
      </c>
      <c r="H287" s="32">
        <v>2.1274013228490598</v>
      </c>
    </row>
    <row r="288" spans="2:8" x14ac:dyDescent="0.25">
      <c r="B288" s="25" t="s">
        <v>67</v>
      </c>
      <c r="C288" s="25" t="s">
        <v>64</v>
      </c>
      <c r="D288" s="31" t="s">
        <v>63</v>
      </c>
      <c r="E288" s="25">
        <v>39</v>
      </c>
      <c r="F288" s="32">
        <v>5.9056237463210897</v>
      </c>
      <c r="G288" s="32">
        <v>6.8293172629365904</v>
      </c>
      <c r="H288" s="32">
        <v>7.7530107795521097</v>
      </c>
    </row>
    <row r="289" spans="2:8" x14ac:dyDescent="0.25">
      <c r="B289" s="25" t="s">
        <v>67</v>
      </c>
      <c r="C289" s="25" t="s">
        <v>64</v>
      </c>
      <c r="D289" s="31" t="s">
        <v>63</v>
      </c>
      <c r="E289" s="25">
        <v>40</v>
      </c>
      <c r="F289" s="32">
        <v>8.5221833205101696</v>
      </c>
      <c r="G289" s="32">
        <v>9.1237092506237101</v>
      </c>
      <c r="H289" s="32">
        <v>9.7252351807372595</v>
      </c>
    </row>
    <row r="290" spans="2:8" x14ac:dyDescent="0.25">
      <c r="B290" s="25" t="s">
        <v>67</v>
      </c>
      <c r="C290" s="25" t="s">
        <v>64</v>
      </c>
      <c r="D290" s="31" t="s">
        <v>63</v>
      </c>
      <c r="E290" s="25">
        <v>41</v>
      </c>
      <c r="F290" s="32">
        <v>0.80531034937372703</v>
      </c>
      <c r="G290" s="32">
        <v>1.10210882022802</v>
      </c>
      <c r="H290" s="32">
        <v>1.3989072910823199</v>
      </c>
    </row>
    <row r="291" spans="2:8" x14ac:dyDescent="0.25">
      <c r="B291" s="25" t="s">
        <v>67</v>
      </c>
      <c r="C291" s="25" t="s">
        <v>64</v>
      </c>
      <c r="D291" s="31" t="s">
        <v>63</v>
      </c>
      <c r="E291" s="25">
        <v>42</v>
      </c>
      <c r="F291" s="32">
        <v>6.2670109511688503</v>
      </c>
      <c r="G291" s="32">
        <v>7.2211043311797898</v>
      </c>
      <c r="H291" s="32">
        <v>8.1751977111907408</v>
      </c>
    </row>
    <row r="292" spans="2:8" x14ac:dyDescent="0.25">
      <c r="B292" s="25" t="s">
        <v>67</v>
      </c>
      <c r="C292" s="25" t="s">
        <v>64</v>
      </c>
      <c r="D292" s="31" t="s">
        <v>63</v>
      </c>
      <c r="E292" s="25">
        <v>43</v>
      </c>
      <c r="F292" s="32">
        <v>6.1679284647814097</v>
      </c>
      <c r="G292" s="32">
        <v>6.8689247232676598</v>
      </c>
      <c r="H292" s="32">
        <v>7.5699209817539197</v>
      </c>
    </row>
    <row r="293" spans="2:8" x14ac:dyDescent="0.25">
      <c r="B293" s="25" t="s">
        <v>67</v>
      </c>
      <c r="C293" s="25" t="s">
        <v>64</v>
      </c>
      <c r="D293" s="31" t="s">
        <v>63</v>
      </c>
      <c r="E293" s="25">
        <v>44</v>
      </c>
      <c r="F293" s="32">
        <v>10.100378061880001</v>
      </c>
      <c r="G293" s="32">
        <v>11.216993389402599</v>
      </c>
      <c r="H293" s="32">
        <v>12.333608716925299</v>
      </c>
    </row>
    <row r="294" spans="2:8" x14ac:dyDescent="0.25">
      <c r="B294" s="25" t="s">
        <v>67</v>
      </c>
      <c r="C294" s="25" t="s">
        <v>64</v>
      </c>
      <c r="D294" s="31" t="s">
        <v>63</v>
      </c>
      <c r="E294" s="25">
        <v>45</v>
      </c>
      <c r="F294" s="32">
        <v>0.665158434501674</v>
      </c>
      <c r="G294" s="32">
        <v>0.70775253441807295</v>
      </c>
      <c r="H294" s="32">
        <v>0.75034663433447302</v>
      </c>
    </row>
    <row r="295" spans="2:8" x14ac:dyDescent="0.25">
      <c r="B295" s="25" t="s">
        <v>67</v>
      </c>
      <c r="C295" s="25" t="s">
        <v>64</v>
      </c>
      <c r="D295" s="31" t="s">
        <v>63</v>
      </c>
      <c r="E295" s="25">
        <v>46</v>
      </c>
      <c r="F295" s="32">
        <v>5.3402297137212402</v>
      </c>
      <c r="G295" s="32">
        <v>5.4606937944335501</v>
      </c>
      <c r="H295" s="32">
        <v>5.5811578751458599</v>
      </c>
    </row>
    <row r="296" spans="2:8" x14ac:dyDescent="0.25">
      <c r="B296" s="25" t="s">
        <v>67</v>
      </c>
      <c r="C296" s="25" t="s">
        <v>64</v>
      </c>
      <c r="D296" s="31" t="s">
        <v>63</v>
      </c>
      <c r="E296" s="25">
        <v>47</v>
      </c>
      <c r="F296" s="32">
        <v>1.56170000684048</v>
      </c>
      <c r="G296" s="32">
        <v>1.7652569719878599</v>
      </c>
      <c r="H296" s="32">
        <v>1.96881393713525</v>
      </c>
    </row>
    <row r="297" spans="2:8" x14ac:dyDescent="0.25">
      <c r="B297" s="25" t="s">
        <v>67</v>
      </c>
      <c r="C297" s="25" t="s">
        <v>64</v>
      </c>
      <c r="D297" s="31" t="s">
        <v>63</v>
      </c>
      <c r="E297" s="25">
        <v>48</v>
      </c>
      <c r="F297" s="32">
        <v>13.8547652866945</v>
      </c>
      <c r="G297" s="32">
        <v>14.9772067850387</v>
      </c>
      <c r="H297" s="32">
        <v>16.099648283382901</v>
      </c>
    </row>
    <row r="298" spans="2:8" x14ac:dyDescent="0.25">
      <c r="B298" s="25" t="s">
        <v>67</v>
      </c>
      <c r="C298" s="25" t="s">
        <v>64</v>
      </c>
      <c r="D298" s="31">
        <v>2023</v>
      </c>
      <c r="E298" s="25">
        <v>32</v>
      </c>
      <c r="F298" s="32">
        <v>2.00725645304908</v>
      </c>
      <c r="G298" s="32">
        <v>2.00725645304908</v>
      </c>
      <c r="H298" s="32">
        <v>2.00725645304908</v>
      </c>
    </row>
    <row r="299" spans="2:8" x14ac:dyDescent="0.25">
      <c r="B299" s="25" t="s">
        <v>67</v>
      </c>
      <c r="C299" s="25" t="s">
        <v>64</v>
      </c>
      <c r="D299" s="31">
        <v>2023</v>
      </c>
      <c r="E299" s="25">
        <v>33</v>
      </c>
      <c r="F299" s="32">
        <v>1.95729959783207</v>
      </c>
      <c r="G299" s="32">
        <v>1.95729959783207</v>
      </c>
      <c r="H299" s="32">
        <v>1.95729959783207</v>
      </c>
    </row>
    <row r="300" spans="2:8" x14ac:dyDescent="0.25">
      <c r="B300" s="25" t="s">
        <v>67</v>
      </c>
      <c r="C300" s="25" t="s">
        <v>64</v>
      </c>
      <c r="D300" s="31">
        <v>2023</v>
      </c>
      <c r="E300" s="25">
        <v>34</v>
      </c>
      <c r="F300" s="32">
        <v>7.8878985039545304</v>
      </c>
      <c r="G300" s="32">
        <v>7.8878985039545304</v>
      </c>
      <c r="H300" s="32">
        <v>7.8878985039545304</v>
      </c>
    </row>
    <row r="301" spans="2:8" x14ac:dyDescent="0.25">
      <c r="B301" s="25" t="s">
        <v>67</v>
      </c>
      <c r="C301" s="25" t="s">
        <v>64</v>
      </c>
      <c r="D301" s="31">
        <v>2023</v>
      </c>
      <c r="E301" s="25">
        <v>35</v>
      </c>
      <c r="F301" s="32">
        <v>4.9541416218801899</v>
      </c>
      <c r="G301" s="32">
        <v>4.9541416218801899</v>
      </c>
      <c r="H301" s="32">
        <v>4.9541416218801899</v>
      </c>
    </row>
    <row r="302" spans="2:8" x14ac:dyDescent="0.25">
      <c r="B302" s="25" t="s">
        <v>67</v>
      </c>
      <c r="C302" s="25" t="s">
        <v>64</v>
      </c>
      <c r="D302" s="31">
        <v>2023</v>
      </c>
      <c r="E302" s="25">
        <v>36</v>
      </c>
      <c r="F302" s="32">
        <v>14.8417471969335</v>
      </c>
      <c r="G302" s="32">
        <v>14.8417471969335</v>
      </c>
      <c r="H302" s="32">
        <v>14.8417471969335</v>
      </c>
    </row>
    <row r="303" spans="2:8" x14ac:dyDescent="0.25">
      <c r="B303" s="25" t="s">
        <v>67</v>
      </c>
      <c r="C303" s="25" t="s">
        <v>64</v>
      </c>
      <c r="D303" s="31">
        <v>2023</v>
      </c>
      <c r="E303" s="25">
        <v>37</v>
      </c>
      <c r="F303" s="32">
        <v>2.0993565822963398</v>
      </c>
      <c r="G303" s="32">
        <v>2.0993565822963398</v>
      </c>
      <c r="H303" s="32">
        <v>2.0993565822963398</v>
      </c>
    </row>
    <row r="304" spans="2:8" x14ac:dyDescent="0.25">
      <c r="B304" s="25" t="s">
        <v>67</v>
      </c>
      <c r="C304" s="25" t="s">
        <v>64</v>
      </c>
      <c r="D304" s="31">
        <v>2023</v>
      </c>
      <c r="E304" s="25">
        <v>38</v>
      </c>
      <c r="F304" s="32">
        <v>3.0697015843643198</v>
      </c>
      <c r="G304" s="32">
        <v>3.0697015843643198</v>
      </c>
      <c r="H304" s="32">
        <v>3.0697015843643198</v>
      </c>
    </row>
    <row r="305" spans="2:8" x14ac:dyDescent="0.25">
      <c r="B305" s="25" t="s">
        <v>67</v>
      </c>
      <c r="C305" s="25" t="s">
        <v>64</v>
      </c>
      <c r="D305" s="31">
        <v>2023</v>
      </c>
      <c r="E305" s="25">
        <v>39</v>
      </c>
      <c r="F305" s="32">
        <v>6.97567002445928</v>
      </c>
      <c r="G305" s="32">
        <v>6.97567002445928</v>
      </c>
      <c r="H305" s="32">
        <v>6.97567002445928</v>
      </c>
    </row>
    <row r="306" spans="2:8" x14ac:dyDescent="0.25">
      <c r="B306" s="25" t="s">
        <v>67</v>
      </c>
      <c r="C306" s="25" t="s">
        <v>64</v>
      </c>
      <c r="D306" s="31">
        <v>2023</v>
      </c>
      <c r="E306" s="25">
        <v>40</v>
      </c>
      <c r="F306" s="32">
        <v>5.9306256014743397</v>
      </c>
      <c r="G306" s="32">
        <v>5.9306256014743397</v>
      </c>
      <c r="H306" s="32">
        <v>5.9306256014743397</v>
      </c>
    </row>
    <row r="307" spans="2:8" x14ac:dyDescent="0.25">
      <c r="B307" s="25" t="s">
        <v>67</v>
      </c>
      <c r="C307" s="25" t="s">
        <v>64</v>
      </c>
      <c r="D307" s="31">
        <v>2023</v>
      </c>
      <c r="E307" s="25">
        <v>41</v>
      </c>
      <c r="F307" s="32">
        <v>0.56316599065839601</v>
      </c>
      <c r="G307" s="32">
        <v>0.56316599065839601</v>
      </c>
      <c r="H307" s="32">
        <v>0.56316599065839601</v>
      </c>
    </row>
    <row r="308" spans="2:8" x14ac:dyDescent="0.25">
      <c r="B308" s="25" t="s">
        <v>67</v>
      </c>
      <c r="C308" s="25" t="s">
        <v>64</v>
      </c>
      <c r="D308" s="31">
        <v>2023</v>
      </c>
      <c r="E308" s="25">
        <v>42</v>
      </c>
      <c r="F308" s="32">
        <v>5.67971153996168</v>
      </c>
      <c r="G308" s="32">
        <v>5.67971153996168</v>
      </c>
      <c r="H308" s="32">
        <v>5.67971153996168</v>
      </c>
    </row>
    <row r="309" spans="2:8" x14ac:dyDescent="0.25">
      <c r="B309" s="25" t="s">
        <v>67</v>
      </c>
      <c r="C309" s="25" t="s">
        <v>64</v>
      </c>
      <c r="D309" s="31">
        <v>2023</v>
      </c>
      <c r="E309" s="25">
        <v>43</v>
      </c>
      <c r="F309" s="32">
        <v>4.5961683940812401</v>
      </c>
      <c r="G309" s="32">
        <v>4.5961683940812401</v>
      </c>
      <c r="H309" s="32">
        <v>4.5961683940812401</v>
      </c>
    </row>
    <row r="310" spans="2:8" x14ac:dyDescent="0.25">
      <c r="B310" s="25" t="s">
        <v>67</v>
      </c>
      <c r="C310" s="25" t="s">
        <v>64</v>
      </c>
      <c r="D310" s="31">
        <v>2023</v>
      </c>
      <c r="E310" s="25">
        <v>44</v>
      </c>
      <c r="F310" s="32">
        <v>13.5478783652578</v>
      </c>
      <c r="G310" s="32">
        <v>13.5478783652578</v>
      </c>
      <c r="H310" s="32">
        <v>13.5478783652578</v>
      </c>
    </row>
    <row r="311" spans="2:8" x14ac:dyDescent="0.25">
      <c r="B311" s="25" t="s">
        <v>67</v>
      </c>
      <c r="C311" s="25" t="s">
        <v>64</v>
      </c>
      <c r="D311" s="31">
        <v>2023</v>
      </c>
      <c r="E311" s="25">
        <v>45</v>
      </c>
      <c r="F311" s="32">
        <v>0.50852696140333598</v>
      </c>
      <c r="G311" s="32">
        <v>0.50852696140333598</v>
      </c>
      <c r="H311" s="32">
        <v>0.50852696140333598</v>
      </c>
    </row>
    <row r="312" spans="2:8" x14ac:dyDescent="0.25">
      <c r="B312" s="25" t="s">
        <v>67</v>
      </c>
      <c r="C312" s="25" t="s">
        <v>64</v>
      </c>
      <c r="D312" s="31">
        <v>2023</v>
      </c>
      <c r="E312" s="25">
        <v>46</v>
      </c>
      <c r="F312" s="32">
        <v>13.361047515009201</v>
      </c>
      <c r="G312" s="32">
        <v>13.361047515009201</v>
      </c>
      <c r="H312" s="32">
        <v>13.361047515009201</v>
      </c>
    </row>
    <row r="313" spans="2:8" x14ac:dyDescent="0.25">
      <c r="B313" s="25" t="s">
        <v>67</v>
      </c>
      <c r="C313" s="25" t="s">
        <v>64</v>
      </c>
      <c r="D313" s="31">
        <v>2023</v>
      </c>
      <c r="E313" s="25">
        <v>47</v>
      </c>
      <c r="F313" s="32">
        <v>2.3153673737875899</v>
      </c>
      <c r="G313" s="32">
        <v>2.3153673737875899</v>
      </c>
      <c r="H313" s="32">
        <v>2.3153673737875899</v>
      </c>
    </row>
    <row r="314" spans="2:8" x14ac:dyDescent="0.25">
      <c r="B314" s="25" t="s">
        <v>67</v>
      </c>
      <c r="C314" s="25" t="s">
        <v>64</v>
      </c>
      <c r="D314" s="31">
        <v>2023</v>
      </c>
      <c r="E314" s="25">
        <v>48</v>
      </c>
      <c r="F314" s="32">
        <v>9.7044366935972004</v>
      </c>
      <c r="G314" s="32">
        <v>9.7044366935972004</v>
      </c>
      <c r="H314" s="32">
        <v>9.7044366935972004</v>
      </c>
    </row>
    <row r="315" spans="2:8" x14ac:dyDescent="0.25">
      <c r="B315" s="25" t="s">
        <v>67</v>
      </c>
      <c r="C315" s="25" t="s">
        <v>65</v>
      </c>
      <c r="D315" s="31" t="s">
        <v>68</v>
      </c>
      <c r="E315" s="25">
        <v>32</v>
      </c>
      <c r="F315" s="32">
        <v>6.5704048760121495E-2</v>
      </c>
      <c r="G315" s="32">
        <v>0.67625468034719405</v>
      </c>
      <c r="H315" s="32">
        <v>2.2634454711529899</v>
      </c>
    </row>
    <row r="316" spans="2:8" x14ac:dyDescent="0.25">
      <c r="B316" s="25" t="s">
        <v>67</v>
      </c>
      <c r="C316" s="25" t="s">
        <v>65</v>
      </c>
      <c r="D316" s="31" t="s">
        <v>68</v>
      </c>
      <c r="E316" s="25">
        <v>33</v>
      </c>
      <c r="F316" s="32">
        <v>5.5329541472172699E-4</v>
      </c>
      <c r="G316" s="32">
        <v>2.04290455387727E-2</v>
      </c>
      <c r="H316" s="32">
        <v>0.64182406921624302</v>
      </c>
    </row>
    <row r="317" spans="2:8" x14ac:dyDescent="0.25">
      <c r="B317" s="25" t="s">
        <v>67</v>
      </c>
      <c r="C317" s="25" t="s">
        <v>65</v>
      </c>
      <c r="D317" s="31" t="s">
        <v>68</v>
      </c>
      <c r="E317" s="25">
        <v>34</v>
      </c>
      <c r="F317" s="32">
        <v>2.8129313800087E-2</v>
      </c>
      <c r="G317" s="32">
        <v>0.21211086730897499</v>
      </c>
      <c r="H317" s="32">
        <v>1.45990853797061</v>
      </c>
    </row>
    <row r="318" spans="2:8" x14ac:dyDescent="0.25">
      <c r="B318" s="25" t="s">
        <v>67</v>
      </c>
      <c r="C318" s="25" t="s">
        <v>65</v>
      </c>
      <c r="D318" s="31" t="s">
        <v>68</v>
      </c>
      <c r="E318" s="25">
        <v>35</v>
      </c>
      <c r="F318" s="32">
        <v>8.2413303265297495E-4</v>
      </c>
      <c r="G318" s="32">
        <v>9.8223908494593406</v>
      </c>
      <c r="H318" s="32">
        <v>20.853372457302999</v>
      </c>
    </row>
    <row r="319" spans="2:8" x14ac:dyDescent="0.25">
      <c r="B319" s="25" t="s">
        <v>67</v>
      </c>
      <c r="C319" s="25" t="s">
        <v>65</v>
      </c>
      <c r="D319" s="31" t="s">
        <v>68</v>
      </c>
      <c r="E319" s="25">
        <v>36</v>
      </c>
      <c r="F319" s="32">
        <v>1.4442287159809499</v>
      </c>
      <c r="G319" s="32">
        <v>2.6502964543874001</v>
      </c>
      <c r="H319" s="32">
        <v>4.9160601106256401</v>
      </c>
    </row>
    <row r="320" spans="2:8" x14ac:dyDescent="0.25">
      <c r="B320" s="25" t="s">
        <v>67</v>
      </c>
      <c r="C320" s="25" t="s">
        <v>65</v>
      </c>
      <c r="D320" s="31" t="s">
        <v>68</v>
      </c>
      <c r="E320" s="25">
        <v>37</v>
      </c>
      <c r="F320" s="32">
        <v>9.2999139559896998E-2</v>
      </c>
      <c r="G320" s="32">
        <v>0.74253396422195805</v>
      </c>
      <c r="H320" s="32">
        <v>2.22637923767001</v>
      </c>
    </row>
    <row r="321" spans="2:8" x14ac:dyDescent="0.25">
      <c r="B321" s="25" t="s">
        <v>67</v>
      </c>
      <c r="C321" s="25" t="s">
        <v>65</v>
      </c>
      <c r="D321" s="31" t="s">
        <v>68</v>
      </c>
      <c r="E321" s="25">
        <v>38</v>
      </c>
      <c r="F321" s="32">
        <v>1.7921177194776199E-2</v>
      </c>
      <c r="G321" s="32">
        <v>0.12658683381549701</v>
      </c>
      <c r="H321" s="32">
        <v>3.4211658733277899</v>
      </c>
    </row>
    <row r="322" spans="2:8" x14ac:dyDescent="0.25">
      <c r="B322" s="25" t="s">
        <v>67</v>
      </c>
      <c r="C322" s="25" t="s">
        <v>65</v>
      </c>
      <c r="D322" s="31" t="s">
        <v>68</v>
      </c>
      <c r="E322" s="25">
        <v>39</v>
      </c>
      <c r="F322" s="32">
        <v>14.3664850185524</v>
      </c>
      <c r="G322" s="32">
        <v>17.2319246984766</v>
      </c>
      <c r="H322" s="32">
        <v>24.472322949658299</v>
      </c>
    </row>
    <row r="323" spans="2:8" x14ac:dyDescent="0.25">
      <c r="B323" s="25" t="s">
        <v>67</v>
      </c>
      <c r="C323" s="25" t="s">
        <v>65</v>
      </c>
      <c r="D323" s="31" t="s">
        <v>68</v>
      </c>
      <c r="E323" s="25">
        <v>40</v>
      </c>
      <c r="F323" s="32">
        <v>0</v>
      </c>
      <c r="G323" s="32">
        <v>0.18446017903107401</v>
      </c>
      <c r="H323" s="32">
        <v>0.71450625990627303</v>
      </c>
    </row>
    <row r="324" spans="2:8" x14ac:dyDescent="0.25">
      <c r="B324" s="25" t="s">
        <v>67</v>
      </c>
      <c r="C324" s="25" t="s">
        <v>65</v>
      </c>
      <c r="D324" s="31" t="s">
        <v>68</v>
      </c>
      <c r="E324" s="25">
        <v>41</v>
      </c>
      <c r="F324" s="32">
        <v>3.4017119013050201</v>
      </c>
      <c r="G324" s="32">
        <v>5.6373482879147296</v>
      </c>
      <c r="H324" s="32">
        <v>6.9964061986967501</v>
      </c>
    </row>
    <row r="325" spans="2:8" x14ac:dyDescent="0.25">
      <c r="B325" s="25" t="s">
        <v>67</v>
      </c>
      <c r="C325" s="25" t="s">
        <v>65</v>
      </c>
      <c r="D325" s="31" t="s">
        <v>68</v>
      </c>
      <c r="E325" s="25">
        <v>42</v>
      </c>
      <c r="F325" s="32">
        <v>9.6869258762050006E-2</v>
      </c>
      <c r="G325" s="32">
        <v>0.80103506545354697</v>
      </c>
      <c r="H325" s="32">
        <v>4.6041790448393396</v>
      </c>
    </row>
    <row r="326" spans="2:8" x14ac:dyDescent="0.25">
      <c r="B326" s="25" t="s">
        <v>67</v>
      </c>
      <c r="C326" s="25" t="s">
        <v>65</v>
      </c>
      <c r="D326" s="31" t="s">
        <v>68</v>
      </c>
      <c r="E326" s="25">
        <v>43</v>
      </c>
      <c r="F326" s="32">
        <v>10.2309457119761</v>
      </c>
      <c r="G326" s="32">
        <v>14.8655092792962</v>
      </c>
      <c r="H326" s="32">
        <v>18.426434470906099</v>
      </c>
    </row>
    <row r="327" spans="2:8" x14ac:dyDescent="0.25">
      <c r="B327" s="25" t="s">
        <v>67</v>
      </c>
      <c r="C327" s="25" t="s">
        <v>65</v>
      </c>
      <c r="D327" s="31" t="s">
        <v>68</v>
      </c>
      <c r="E327" s="25">
        <v>44</v>
      </c>
      <c r="F327" s="32">
        <v>21.027819802066201</v>
      </c>
      <c r="G327" s="32">
        <v>23.571903413811398</v>
      </c>
      <c r="H327" s="32">
        <v>36.029217164273597</v>
      </c>
    </row>
    <row r="328" spans="2:8" x14ac:dyDescent="0.25">
      <c r="B328" s="25" t="s">
        <v>67</v>
      </c>
      <c r="C328" s="25" t="s">
        <v>65</v>
      </c>
      <c r="D328" s="31" t="s">
        <v>68</v>
      </c>
      <c r="E328" s="25">
        <v>45</v>
      </c>
      <c r="F328" s="32">
        <v>9.54645535244072E-4</v>
      </c>
      <c r="G328" s="32">
        <v>0.17951815139268901</v>
      </c>
      <c r="H328" s="32">
        <v>0.56902602897412302</v>
      </c>
    </row>
    <row r="329" spans="2:8" x14ac:dyDescent="0.25">
      <c r="B329" s="25" t="s">
        <v>67</v>
      </c>
      <c r="C329" s="25" t="s">
        <v>65</v>
      </c>
      <c r="D329" s="31" t="s">
        <v>68</v>
      </c>
      <c r="E329" s="25">
        <v>46</v>
      </c>
      <c r="F329" s="32">
        <v>12.4617711176376</v>
      </c>
      <c r="G329" s="32">
        <v>18.500698356880498</v>
      </c>
      <c r="H329" s="32">
        <v>28.647673008521501</v>
      </c>
    </row>
    <row r="330" spans="2:8" x14ac:dyDescent="0.25">
      <c r="B330" s="25" t="s">
        <v>67</v>
      </c>
      <c r="C330" s="25" t="s">
        <v>65</v>
      </c>
      <c r="D330" s="31" t="s">
        <v>68</v>
      </c>
      <c r="E330" s="25">
        <v>48</v>
      </c>
      <c r="F330" s="32">
        <v>2.0786533859769599E-2</v>
      </c>
      <c r="G330" s="32">
        <v>0.228885544714654</v>
      </c>
      <c r="H330" s="32">
        <v>5.7469015353623201</v>
      </c>
    </row>
    <row r="331" spans="2:8" x14ac:dyDescent="0.25">
      <c r="B331" s="25" t="s">
        <v>67</v>
      </c>
      <c r="C331" s="25" t="s">
        <v>65</v>
      </c>
      <c r="D331" s="31" t="s">
        <v>61</v>
      </c>
      <c r="E331" s="25">
        <v>32</v>
      </c>
      <c r="F331" s="32">
        <v>0.153877315830554</v>
      </c>
      <c r="G331" s="32">
        <v>1.06823765362193</v>
      </c>
      <c r="H331" s="32">
        <v>1.85660616513063</v>
      </c>
    </row>
    <row r="332" spans="2:8" x14ac:dyDescent="0.25">
      <c r="B332" s="25" t="s">
        <v>67</v>
      </c>
      <c r="C332" s="25" t="s">
        <v>65</v>
      </c>
      <c r="D332" s="31" t="s">
        <v>61</v>
      </c>
      <c r="E332" s="25">
        <v>33</v>
      </c>
      <c r="F332" s="32">
        <v>9.98869356724293E-4</v>
      </c>
      <c r="G332" s="32">
        <v>2.7553833435055599E-2</v>
      </c>
      <c r="H332" s="32">
        <v>2.9125303090945801E-2</v>
      </c>
    </row>
    <row r="333" spans="2:8" x14ac:dyDescent="0.25">
      <c r="B333" s="25" t="s">
        <v>67</v>
      </c>
      <c r="C333" s="25" t="s">
        <v>65</v>
      </c>
      <c r="D333" s="31" t="s">
        <v>61</v>
      </c>
      <c r="E333" s="25">
        <v>34</v>
      </c>
      <c r="F333" s="32">
        <v>4.2462224343489396E-3</v>
      </c>
      <c r="G333" s="32">
        <v>7.0937893265871896E-2</v>
      </c>
      <c r="H333" s="32">
        <v>0.31061767071771101</v>
      </c>
    </row>
    <row r="334" spans="2:8" x14ac:dyDescent="0.25">
      <c r="B334" s="25" t="s">
        <v>67</v>
      </c>
      <c r="C334" s="25" t="s">
        <v>65</v>
      </c>
      <c r="D334" s="31" t="s">
        <v>61</v>
      </c>
      <c r="E334" s="25">
        <v>35</v>
      </c>
      <c r="F334" s="32">
        <v>0.57307720578662602</v>
      </c>
      <c r="G334" s="32">
        <v>2.70059746824592</v>
      </c>
      <c r="H334" s="32">
        <v>15.093472909497599</v>
      </c>
    </row>
    <row r="335" spans="2:8" x14ac:dyDescent="0.25">
      <c r="B335" s="25" t="s">
        <v>67</v>
      </c>
      <c r="C335" s="25" t="s">
        <v>65</v>
      </c>
      <c r="D335" s="31" t="s">
        <v>61</v>
      </c>
      <c r="E335" s="25">
        <v>36</v>
      </c>
      <c r="F335" s="32">
        <v>2.1234742338996901</v>
      </c>
      <c r="G335" s="32">
        <v>3.7434959922990401</v>
      </c>
      <c r="H335" s="32">
        <v>7.1678797623051</v>
      </c>
    </row>
    <row r="336" spans="2:8" x14ac:dyDescent="0.25">
      <c r="B336" s="25" t="s">
        <v>67</v>
      </c>
      <c r="C336" s="25" t="s">
        <v>65</v>
      </c>
      <c r="D336" s="31" t="s">
        <v>61</v>
      </c>
      <c r="E336" s="25">
        <v>37</v>
      </c>
      <c r="F336" s="32">
        <v>1.17099265014322</v>
      </c>
      <c r="G336" s="32">
        <v>3.40656326319862</v>
      </c>
      <c r="H336" s="32">
        <v>7.5972984438009501</v>
      </c>
    </row>
    <row r="337" spans="2:8" x14ac:dyDescent="0.25">
      <c r="B337" s="25" t="s">
        <v>67</v>
      </c>
      <c r="C337" s="25" t="s">
        <v>65</v>
      </c>
      <c r="D337" s="31" t="s">
        <v>61</v>
      </c>
      <c r="E337" s="25">
        <v>38</v>
      </c>
      <c r="F337" s="32">
        <v>0.241781491561151</v>
      </c>
      <c r="G337" s="32">
        <v>1.1314346875824799</v>
      </c>
      <c r="H337" s="32">
        <v>2.3473265697311199</v>
      </c>
    </row>
    <row r="338" spans="2:8" x14ac:dyDescent="0.25">
      <c r="B338" s="25" t="s">
        <v>67</v>
      </c>
      <c r="C338" s="25" t="s">
        <v>65</v>
      </c>
      <c r="D338" s="31" t="s">
        <v>61</v>
      </c>
      <c r="E338" s="25">
        <v>39</v>
      </c>
      <c r="F338" s="32">
        <v>19.180283792466899</v>
      </c>
      <c r="G338" s="32">
        <v>23.821576268638601</v>
      </c>
      <c r="H338" s="32">
        <v>30.879846389260202</v>
      </c>
    </row>
    <row r="339" spans="2:8" x14ac:dyDescent="0.25">
      <c r="B339" s="25" t="s">
        <v>67</v>
      </c>
      <c r="C339" s="25" t="s">
        <v>65</v>
      </c>
      <c r="D339" s="31" t="s">
        <v>61</v>
      </c>
      <c r="E339" s="25">
        <v>40</v>
      </c>
      <c r="F339" s="32">
        <v>2.4506769478242402E-2</v>
      </c>
      <c r="G339" s="32">
        <v>5.02319309638148E-2</v>
      </c>
      <c r="H339" s="32">
        <v>0.68193579344611099</v>
      </c>
    </row>
    <row r="340" spans="2:8" x14ac:dyDescent="0.25">
      <c r="B340" s="25" t="s">
        <v>67</v>
      </c>
      <c r="C340" s="25" t="s">
        <v>65</v>
      </c>
      <c r="D340" s="31" t="s">
        <v>61</v>
      </c>
      <c r="E340" s="25">
        <v>41</v>
      </c>
      <c r="F340" s="32">
        <v>5.5092907182221396</v>
      </c>
      <c r="G340" s="32">
        <v>6.8598121434084396</v>
      </c>
      <c r="H340" s="32">
        <v>7.3893210916296903</v>
      </c>
    </row>
    <row r="341" spans="2:8" x14ac:dyDescent="0.25">
      <c r="B341" s="25" t="s">
        <v>67</v>
      </c>
      <c r="C341" s="25" t="s">
        <v>65</v>
      </c>
      <c r="D341" s="31" t="s">
        <v>61</v>
      </c>
      <c r="E341" s="25">
        <v>42</v>
      </c>
      <c r="F341" s="32">
        <v>2.42119483697416</v>
      </c>
      <c r="G341" s="32">
        <v>3.5186355887948402</v>
      </c>
      <c r="H341" s="32">
        <v>11.229186871769601</v>
      </c>
    </row>
    <row r="342" spans="2:8" x14ac:dyDescent="0.25">
      <c r="B342" s="25" t="s">
        <v>67</v>
      </c>
      <c r="C342" s="25" t="s">
        <v>65</v>
      </c>
      <c r="D342" s="31" t="s">
        <v>61</v>
      </c>
      <c r="E342" s="25">
        <v>43</v>
      </c>
      <c r="F342" s="32">
        <v>2.9197063208174701</v>
      </c>
      <c r="G342" s="32">
        <v>10.632753771404101</v>
      </c>
      <c r="H342" s="32">
        <v>21.1935270371686</v>
      </c>
    </row>
    <row r="343" spans="2:8" x14ac:dyDescent="0.25">
      <c r="B343" s="25" t="s">
        <v>67</v>
      </c>
      <c r="C343" s="25" t="s">
        <v>65</v>
      </c>
      <c r="D343" s="31" t="s">
        <v>61</v>
      </c>
      <c r="E343" s="25">
        <v>44</v>
      </c>
      <c r="F343" s="32">
        <v>17.998884298120501</v>
      </c>
      <c r="G343" s="32">
        <v>19.345304128329801</v>
      </c>
      <c r="H343" s="32">
        <v>25.216438553196099</v>
      </c>
    </row>
    <row r="344" spans="2:8" x14ac:dyDescent="0.25">
      <c r="B344" s="25" t="s">
        <v>67</v>
      </c>
      <c r="C344" s="25" t="s">
        <v>65</v>
      </c>
      <c r="D344" s="31" t="s">
        <v>61</v>
      </c>
      <c r="E344" s="25">
        <v>45</v>
      </c>
      <c r="F344" s="32">
        <v>7.8435547248085102E-2</v>
      </c>
      <c r="G344" s="32">
        <v>0.22965997337778701</v>
      </c>
      <c r="H344" s="32">
        <v>1.0013773858560999</v>
      </c>
    </row>
    <row r="345" spans="2:8" x14ac:dyDescent="0.25">
      <c r="B345" s="25" t="s">
        <v>67</v>
      </c>
      <c r="C345" s="25" t="s">
        <v>65</v>
      </c>
      <c r="D345" s="31" t="s">
        <v>61</v>
      </c>
      <c r="E345" s="25">
        <v>46</v>
      </c>
      <c r="F345" s="32">
        <v>14.4539109360213</v>
      </c>
      <c r="G345" s="32">
        <v>17.258864293224999</v>
      </c>
      <c r="H345" s="32">
        <v>19.972082955832001</v>
      </c>
    </row>
    <row r="346" spans="2:8" x14ac:dyDescent="0.25">
      <c r="B346" s="25" t="s">
        <v>67</v>
      </c>
      <c r="C346" s="25" t="s">
        <v>65</v>
      </c>
      <c r="D346" s="31" t="s">
        <v>61</v>
      </c>
      <c r="E346" s="25">
        <v>48</v>
      </c>
      <c r="F346" s="32">
        <v>5.47682011228156E-2</v>
      </c>
      <c r="G346" s="32">
        <v>0.18335581947698701</v>
      </c>
      <c r="H346" s="32">
        <v>0.31194343783115802</v>
      </c>
    </row>
    <row r="347" spans="2:8" x14ac:dyDescent="0.25">
      <c r="B347" s="25" t="s">
        <v>67</v>
      </c>
      <c r="C347" s="25" t="s">
        <v>65</v>
      </c>
      <c r="D347" s="31" t="s">
        <v>62</v>
      </c>
      <c r="E347" s="25">
        <v>32</v>
      </c>
      <c r="F347" s="32">
        <v>0.17999966606100501</v>
      </c>
      <c r="G347" s="32">
        <v>0.28742156494440202</v>
      </c>
      <c r="H347" s="32">
        <v>0.79253450957874805</v>
      </c>
    </row>
    <row r="348" spans="2:8" x14ac:dyDescent="0.25">
      <c r="B348" s="25" t="s">
        <v>67</v>
      </c>
      <c r="C348" s="25" t="s">
        <v>65</v>
      </c>
      <c r="D348" s="31" t="s">
        <v>62</v>
      </c>
      <c r="E348" s="25">
        <v>33</v>
      </c>
      <c r="F348" s="32">
        <v>1.4845505225241E-2</v>
      </c>
      <c r="G348" s="32">
        <v>0.115777029170887</v>
      </c>
      <c r="H348" s="32">
        <v>0.24170078727024799</v>
      </c>
    </row>
    <row r="349" spans="2:8" x14ac:dyDescent="0.25">
      <c r="B349" s="25" t="s">
        <v>67</v>
      </c>
      <c r="C349" s="25" t="s">
        <v>65</v>
      </c>
      <c r="D349" s="31" t="s">
        <v>62</v>
      </c>
      <c r="E349" s="25">
        <v>34</v>
      </c>
      <c r="F349" s="32">
        <v>6.7994669814158207E-2</v>
      </c>
      <c r="G349" s="32">
        <v>0.153076191571241</v>
      </c>
      <c r="H349" s="32">
        <v>0.55286547122084295</v>
      </c>
    </row>
    <row r="350" spans="2:8" x14ac:dyDescent="0.25">
      <c r="B350" s="25" t="s">
        <v>67</v>
      </c>
      <c r="C350" s="25" t="s">
        <v>65</v>
      </c>
      <c r="D350" s="31" t="s">
        <v>62</v>
      </c>
      <c r="E350" s="25">
        <v>35</v>
      </c>
      <c r="F350" s="32">
        <v>0.163659208926168</v>
      </c>
      <c r="G350" s="32">
        <v>0.52783175401406002</v>
      </c>
      <c r="H350" s="32">
        <v>0.891301294484661</v>
      </c>
    </row>
    <row r="351" spans="2:8" x14ac:dyDescent="0.25">
      <c r="B351" s="25" t="s">
        <v>67</v>
      </c>
      <c r="C351" s="25" t="s">
        <v>65</v>
      </c>
      <c r="D351" s="31" t="s">
        <v>62</v>
      </c>
      <c r="E351" s="25">
        <v>36</v>
      </c>
      <c r="F351" s="32">
        <v>6.7044793276690107E-2</v>
      </c>
      <c r="G351" s="32">
        <v>0.86685543071564297</v>
      </c>
      <c r="H351" s="32">
        <v>2.5616612056397199</v>
      </c>
    </row>
    <row r="352" spans="2:8" x14ac:dyDescent="0.25">
      <c r="B352" s="25" t="s">
        <v>67</v>
      </c>
      <c r="C352" s="25" t="s">
        <v>65</v>
      </c>
      <c r="D352" s="31" t="s">
        <v>62</v>
      </c>
      <c r="E352" s="25">
        <v>37</v>
      </c>
      <c r="F352" s="32">
        <v>4.3549533300217096</v>
      </c>
      <c r="G352" s="32">
        <v>5.6579932069818497</v>
      </c>
      <c r="H352" s="32">
        <v>6.79108384492885</v>
      </c>
    </row>
    <row r="353" spans="2:8" x14ac:dyDescent="0.25">
      <c r="B353" s="25" t="s">
        <v>67</v>
      </c>
      <c r="C353" s="25" t="s">
        <v>65</v>
      </c>
      <c r="D353" s="31" t="s">
        <v>62</v>
      </c>
      <c r="E353" s="25">
        <v>38</v>
      </c>
      <c r="F353" s="32">
        <v>0.46360408716593499</v>
      </c>
      <c r="G353" s="32">
        <v>1.7716854328190701</v>
      </c>
      <c r="H353" s="32">
        <v>2.5123538452905199</v>
      </c>
    </row>
    <row r="354" spans="2:8" x14ac:dyDescent="0.25">
      <c r="B354" s="25" t="s">
        <v>67</v>
      </c>
      <c r="C354" s="25" t="s">
        <v>65</v>
      </c>
      <c r="D354" s="31" t="s">
        <v>62</v>
      </c>
      <c r="E354" s="25">
        <v>39</v>
      </c>
      <c r="F354" s="32">
        <v>8.7848072744572203</v>
      </c>
      <c r="G354" s="32">
        <v>26.506032450724799</v>
      </c>
      <c r="H354" s="32">
        <v>30.146485656123598</v>
      </c>
    </row>
    <row r="355" spans="2:8" x14ac:dyDescent="0.25">
      <c r="B355" s="25" t="s">
        <v>67</v>
      </c>
      <c r="C355" s="25" t="s">
        <v>65</v>
      </c>
      <c r="D355" s="31" t="s">
        <v>62</v>
      </c>
      <c r="E355" s="25">
        <v>40</v>
      </c>
      <c r="F355" s="32">
        <v>0.67624465302010495</v>
      </c>
      <c r="G355" s="32">
        <v>0.97340835799964798</v>
      </c>
      <c r="H355" s="32">
        <v>1.90678463115904</v>
      </c>
    </row>
    <row r="356" spans="2:8" x14ac:dyDescent="0.25">
      <c r="B356" s="25" t="s">
        <v>67</v>
      </c>
      <c r="C356" s="25" t="s">
        <v>65</v>
      </c>
      <c r="D356" s="31" t="s">
        <v>62</v>
      </c>
      <c r="E356" s="25">
        <v>41</v>
      </c>
      <c r="F356" s="32">
        <v>5.0560902760153503</v>
      </c>
      <c r="G356" s="32">
        <v>6.7539131172059701</v>
      </c>
      <c r="H356" s="32">
        <v>6.9502312323221904</v>
      </c>
    </row>
    <row r="357" spans="2:8" x14ac:dyDescent="0.25">
      <c r="B357" s="25" t="s">
        <v>67</v>
      </c>
      <c r="C357" s="25" t="s">
        <v>65</v>
      </c>
      <c r="D357" s="31" t="s">
        <v>62</v>
      </c>
      <c r="E357" s="25">
        <v>42</v>
      </c>
      <c r="F357" s="32">
        <v>3.5358246516166897E-2</v>
      </c>
      <c r="G357" s="32">
        <v>0.37273637734758902</v>
      </c>
      <c r="H357" s="32">
        <v>4.0015787078653702</v>
      </c>
    </row>
    <row r="358" spans="2:8" x14ac:dyDescent="0.25">
      <c r="B358" s="25" t="s">
        <v>67</v>
      </c>
      <c r="C358" s="25" t="s">
        <v>65</v>
      </c>
      <c r="D358" s="31" t="s">
        <v>62</v>
      </c>
      <c r="E358" s="25">
        <v>43</v>
      </c>
      <c r="F358" s="32">
        <v>5.2587316043902597</v>
      </c>
      <c r="G358" s="32">
        <v>10.423259133645701</v>
      </c>
      <c r="H358" s="32">
        <v>11.7633046871189</v>
      </c>
    </row>
    <row r="359" spans="2:8" x14ac:dyDescent="0.25">
      <c r="B359" s="25" t="s">
        <v>67</v>
      </c>
      <c r="C359" s="25" t="s">
        <v>65</v>
      </c>
      <c r="D359" s="31" t="s">
        <v>62</v>
      </c>
      <c r="E359" s="25">
        <v>44</v>
      </c>
      <c r="F359" s="32">
        <v>19.0456288073206</v>
      </c>
      <c r="G359" s="32">
        <v>28.9884392871563</v>
      </c>
      <c r="H359" s="32">
        <v>40.236807854594403</v>
      </c>
    </row>
    <row r="360" spans="2:8" x14ac:dyDescent="0.25">
      <c r="B360" s="25" t="s">
        <v>67</v>
      </c>
      <c r="C360" s="25" t="s">
        <v>65</v>
      </c>
      <c r="D360" s="31" t="s">
        <v>62</v>
      </c>
      <c r="E360" s="25">
        <v>45</v>
      </c>
      <c r="F360" s="32">
        <v>7.0150503376445503E-2</v>
      </c>
      <c r="G360" s="32">
        <v>0.184658980125147</v>
      </c>
      <c r="H360" s="32">
        <v>0.242019800569442</v>
      </c>
    </row>
    <row r="361" spans="2:8" x14ac:dyDescent="0.25">
      <c r="B361" s="25" t="s">
        <v>67</v>
      </c>
      <c r="C361" s="25" t="s">
        <v>65</v>
      </c>
      <c r="D361" s="31" t="s">
        <v>62</v>
      </c>
      <c r="E361" s="25">
        <v>46</v>
      </c>
      <c r="F361" s="32">
        <v>6.5464293007433199</v>
      </c>
      <c r="G361" s="32">
        <v>16.2140732337296</v>
      </c>
      <c r="H361" s="32">
        <v>18.234772133561499</v>
      </c>
    </row>
    <row r="362" spans="2:8" x14ac:dyDescent="0.25">
      <c r="B362" s="25" t="s">
        <v>67</v>
      </c>
      <c r="C362" s="25" t="s">
        <v>65</v>
      </c>
      <c r="D362" s="31" t="s">
        <v>62</v>
      </c>
      <c r="E362" s="25">
        <v>47</v>
      </c>
      <c r="F362" s="32">
        <v>6.4759010301791596E-3</v>
      </c>
      <c r="G362" s="32">
        <v>6.4759010301791596E-3</v>
      </c>
      <c r="H362" s="32">
        <v>6.4759010301791596E-3</v>
      </c>
    </row>
    <row r="363" spans="2:8" x14ac:dyDescent="0.25">
      <c r="B363" s="25" t="s">
        <v>67</v>
      </c>
      <c r="C363" s="25" t="s">
        <v>65</v>
      </c>
      <c r="D363" s="31" t="s">
        <v>62</v>
      </c>
      <c r="E363" s="25">
        <v>48</v>
      </c>
      <c r="F363" s="32">
        <v>1.2844124932380101</v>
      </c>
      <c r="G363" s="32">
        <v>3.3024778008498901</v>
      </c>
      <c r="H363" s="32">
        <v>18.606156823790499</v>
      </c>
    </row>
    <row r="364" spans="2:8" x14ac:dyDescent="0.25">
      <c r="B364" s="25" t="s">
        <v>67</v>
      </c>
      <c r="C364" s="25" t="s">
        <v>65</v>
      </c>
      <c r="D364" s="31" t="s">
        <v>63</v>
      </c>
      <c r="E364" s="25">
        <v>32</v>
      </c>
      <c r="F364" s="32">
        <v>7.7194964792641997E-3</v>
      </c>
      <c r="G364" s="32">
        <v>7.7194964792641997E-3</v>
      </c>
      <c r="H364" s="32">
        <v>7.7194964792641997E-3</v>
      </c>
    </row>
    <row r="365" spans="2:8" x14ac:dyDescent="0.25">
      <c r="B365" s="25" t="s">
        <v>67</v>
      </c>
      <c r="C365" s="25" t="s">
        <v>65</v>
      </c>
      <c r="D365" s="31" t="s">
        <v>63</v>
      </c>
      <c r="E365" s="25">
        <v>33</v>
      </c>
      <c r="F365" s="32">
        <v>1.67044841846373E-3</v>
      </c>
      <c r="G365" s="32">
        <v>9.6792914034484496E-3</v>
      </c>
      <c r="H365" s="32">
        <v>1.76881343884332E-2</v>
      </c>
    </row>
    <row r="366" spans="2:8" x14ac:dyDescent="0.25">
      <c r="B366" s="25" t="s">
        <v>67</v>
      </c>
      <c r="C366" s="25" t="s">
        <v>65</v>
      </c>
      <c r="D366" s="31" t="s">
        <v>63</v>
      </c>
      <c r="E366" s="25">
        <v>34</v>
      </c>
      <c r="F366" s="32">
        <v>0</v>
      </c>
      <c r="G366" s="32">
        <v>3.7646075617462998E-2</v>
      </c>
      <c r="H366" s="32">
        <v>7.52921512349259E-2</v>
      </c>
    </row>
    <row r="367" spans="2:8" x14ac:dyDescent="0.25">
      <c r="B367" s="25" t="s">
        <v>67</v>
      </c>
      <c r="C367" s="25" t="s">
        <v>65</v>
      </c>
      <c r="D367" s="31" t="s">
        <v>63</v>
      </c>
      <c r="E367" s="25">
        <v>35</v>
      </c>
      <c r="F367" s="32">
        <v>4.2846864264235403E-2</v>
      </c>
      <c r="G367" s="32">
        <v>0.131850196522379</v>
      </c>
      <c r="H367" s="32">
        <v>0.220853528780523</v>
      </c>
    </row>
    <row r="368" spans="2:8" x14ac:dyDescent="0.25">
      <c r="B368" s="25" t="s">
        <v>67</v>
      </c>
      <c r="C368" s="25" t="s">
        <v>65</v>
      </c>
      <c r="D368" s="31" t="s">
        <v>63</v>
      </c>
      <c r="E368" s="25">
        <v>36</v>
      </c>
      <c r="F368" s="32">
        <v>3.0679885920521701</v>
      </c>
      <c r="G368" s="32">
        <v>3.61560483971919</v>
      </c>
      <c r="H368" s="32">
        <v>4.1632210873862103</v>
      </c>
    </row>
    <row r="369" spans="2:8" x14ac:dyDescent="0.25">
      <c r="B369" s="25" t="s">
        <v>67</v>
      </c>
      <c r="C369" s="25" t="s">
        <v>65</v>
      </c>
      <c r="D369" s="31" t="s">
        <v>63</v>
      </c>
      <c r="E369" s="25">
        <v>37</v>
      </c>
      <c r="F369" s="32">
        <v>4.0896868436113101</v>
      </c>
      <c r="G369" s="32">
        <v>5.0086289353175699</v>
      </c>
      <c r="H369" s="32">
        <v>5.9275710270238298</v>
      </c>
    </row>
    <row r="370" spans="2:8" x14ac:dyDescent="0.25">
      <c r="B370" s="25" t="s">
        <v>67</v>
      </c>
      <c r="C370" s="25" t="s">
        <v>65</v>
      </c>
      <c r="D370" s="31" t="s">
        <v>63</v>
      </c>
      <c r="E370" s="25">
        <v>38</v>
      </c>
      <c r="F370" s="32">
        <v>0.61835536626199605</v>
      </c>
      <c r="G370" s="32">
        <v>1.41651540874815</v>
      </c>
      <c r="H370" s="32">
        <v>2.2146754512343101</v>
      </c>
    </row>
    <row r="371" spans="2:8" x14ac:dyDescent="0.25">
      <c r="B371" s="25" t="s">
        <v>67</v>
      </c>
      <c r="C371" s="25" t="s">
        <v>65</v>
      </c>
      <c r="D371" s="31" t="s">
        <v>63</v>
      </c>
      <c r="E371" s="25">
        <v>39</v>
      </c>
      <c r="F371" s="32">
        <v>19.3745395248656</v>
      </c>
      <c r="G371" s="32">
        <v>19.5151834566399</v>
      </c>
      <c r="H371" s="32">
        <v>19.655827388414099</v>
      </c>
    </row>
    <row r="372" spans="2:8" x14ac:dyDescent="0.25">
      <c r="B372" s="25" t="s">
        <v>67</v>
      </c>
      <c r="C372" s="25" t="s">
        <v>65</v>
      </c>
      <c r="D372" s="31" t="s">
        <v>63</v>
      </c>
      <c r="E372" s="25">
        <v>40</v>
      </c>
      <c r="F372" s="32">
        <v>5.7131856126228104</v>
      </c>
      <c r="G372" s="32">
        <v>5.9831103675711104</v>
      </c>
      <c r="H372" s="32">
        <v>6.2530351225194201</v>
      </c>
    </row>
    <row r="373" spans="2:8" x14ac:dyDescent="0.25">
      <c r="B373" s="25" t="s">
        <v>67</v>
      </c>
      <c r="C373" s="25" t="s">
        <v>65</v>
      </c>
      <c r="D373" s="31" t="s">
        <v>63</v>
      </c>
      <c r="E373" s="25">
        <v>41</v>
      </c>
      <c r="F373" s="32">
        <v>4.8432374009148802</v>
      </c>
      <c r="G373" s="32">
        <v>5.2281701046059599</v>
      </c>
      <c r="H373" s="32">
        <v>5.6131028082970396</v>
      </c>
    </row>
    <row r="374" spans="2:8" x14ac:dyDescent="0.25">
      <c r="B374" s="25" t="s">
        <v>67</v>
      </c>
      <c r="C374" s="25" t="s">
        <v>65</v>
      </c>
      <c r="D374" s="31" t="s">
        <v>63</v>
      </c>
      <c r="E374" s="25">
        <v>42</v>
      </c>
      <c r="F374" s="32">
        <v>0.712092254165554</v>
      </c>
      <c r="G374" s="32">
        <v>1.44110361417306</v>
      </c>
      <c r="H374" s="32">
        <v>2.1701149741805601</v>
      </c>
    </row>
    <row r="375" spans="2:8" x14ac:dyDescent="0.25">
      <c r="B375" s="25" t="s">
        <v>67</v>
      </c>
      <c r="C375" s="25" t="s">
        <v>65</v>
      </c>
      <c r="D375" s="31" t="s">
        <v>63</v>
      </c>
      <c r="E375" s="25">
        <v>43</v>
      </c>
      <c r="F375" s="32">
        <v>15.591773508394599</v>
      </c>
      <c r="G375" s="32">
        <v>15.6443165415424</v>
      </c>
      <c r="H375" s="32">
        <v>15.696859574690199</v>
      </c>
    </row>
    <row r="376" spans="2:8" x14ac:dyDescent="0.25">
      <c r="B376" s="25" t="s">
        <v>67</v>
      </c>
      <c r="C376" s="25" t="s">
        <v>65</v>
      </c>
      <c r="D376" s="31" t="s">
        <v>63</v>
      </c>
      <c r="E376" s="25">
        <v>44</v>
      </c>
      <c r="F376" s="32">
        <v>20.1490956204917</v>
      </c>
      <c r="G376" s="32">
        <v>25.6127422895999</v>
      </c>
      <c r="H376" s="32">
        <v>31.076388958708002</v>
      </c>
    </row>
    <row r="377" spans="2:8" x14ac:dyDescent="0.25">
      <c r="B377" s="25" t="s">
        <v>67</v>
      </c>
      <c r="C377" s="25" t="s">
        <v>65</v>
      </c>
      <c r="D377" s="31" t="s">
        <v>63</v>
      </c>
      <c r="E377" s="25">
        <v>45</v>
      </c>
      <c r="F377" s="32">
        <v>1.26549122610889E-2</v>
      </c>
      <c r="G377" s="32">
        <v>1.26549122610889E-2</v>
      </c>
      <c r="H377" s="32">
        <v>1.26549122610889E-2</v>
      </c>
    </row>
    <row r="378" spans="2:8" x14ac:dyDescent="0.25">
      <c r="B378" s="25" t="s">
        <v>67</v>
      </c>
      <c r="C378" s="25" t="s">
        <v>65</v>
      </c>
      <c r="D378" s="31" t="s">
        <v>63</v>
      </c>
      <c r="E378" s="25">
        <v>46</v>
      </c>
      <c r="F378" s="32">
        <v>7.1522227008507899</v>
      </c>
      <c r="G378" s="32">
        <v>9.7292840293101097</v>
      </c>
      <c r="H378" s="32">
        <v>12.3063453577694</v>
      </c>
    </row>
    <row r="379" spans="2:8" x14ac:dyDescent="0.25">
      <c r="B379" s="25" t="s">
        <v>67</v>
      </c>
      <c r="C379" s="25" t="s">
        <v>65</v>
      </c>
      <c r="D379" s="31" t="s">
        <v>63</v>
      </c>
      <c r="E379" s="25">
        <v>48</v>
      </c>
      <c r="F379" s="32">
        <v>5.75960418494852</v>
      </c>
      <c r="G379" s="32">
        <v>6.6159776448592797</v>
      </c>
      <c r="H379" s="32">
        <v>7.4723511047700404</v>
      </c>
    </row>
    <row r="380" spans="2:8" x14ac:dyDescent="0.25">
      <c r="B380" s="25" t="s">
        <v>67</v>
      </c>
      <c r="C380" s="25" t="s">
        <v>65</v>
      </c>
      <c r="D380" s="31">
        <v>2023</v>
      </c>
      <c r="E380" s="25">
        <v>32</v>
      </c>
      <c r="F380" s="32">
        <v>2.4460469200351001E-3</v>
      </c>
      <c r="G380" s="32">
        <v>2.4460469200351001E-3</v>
      </c>
      <c r="H380" s="32">
        <v>2.4460469200351001E-3</v>
      </c>
    </row>
    <row r="381" spans="2:8" x14ac:dyDescent="0.25">
      <c r="B381" s="25" t="s">
        <v>67</v>
      </c>
      <c r="C381" s="25" t="s">
        <v>65</v>
      </c>
      <c r="D381" s="31">
        <v>2023</v>
      </c>
      <c r="E381" s="25">
        <v>34</v>
      </c>
      <c r="F381" s="32">
        <v>3.2306280075935302E-4</v>
      </c>
      <c r="G381" s="32">
        <v>3.2306280075935302E-4</v>
      </c>
      <c r="H381" s="32">
        <v>3.2306280075935302E-4</v>
      </c>
    </row>
    <row r="382" spans="2:8" x14ac:dyDescent="0.25">
      <c r="B382" s="25" t="s">
        <v>67</v>
      </c>
      <c r="C382" s="25" t="s">
        <v>65</v>
      </c>
      <c r="D382" s="31">
        <v>2023</v>
      </c>
      <c r="E382" s="25">
        <v>35</v>
      </c>
      <c r="F382" s="32">
        <v>1.0944070823340999</v>
      </c>
      <c r="G382" s="32">
        <v>1.0944070823340999</v>
      </c>
      <c r="H382" s="32">
        <v>1.0944070823340999</v>
      </c>
    </row>
    <row r="383" spans="2:8" x14ac:dyDescent="0.25">
      <c r="B383" s="25" t="s">
        <v>67</v>
      </c>
      <c r="C383" s="25" t="s">
        <v>65</v>
      </c>
      <c r="D383" s="31">
        <v>2023</v>
      </c>
      <c r="E383" s="25">
        <v>36</v>
      </c>
      <c r="F383" s="32">
        <v>3.2106530346225801</v>
      </c>
      <c r="G383" s="32">
        <v>3.2106530346225801</v>
      </c>
      <c r="H383" s="32">
        <v>3.2106530346225801</v>
      </c>
    </row>
    <row r="384" spans="2:8" x14ac:dyDescent="0.25">
      <c r="B384" s="25" t="s">
        <v>67</v>
      </c>
      <c r="C384" s="25" t="s">
        <v>65</v>
      </c>
      <c r="D384" s="31">
        <v>2023</v>
      </c>
      <c r="E384" s="25">
        <v>37</v>
      </c>
      <c r="F384" s="32">
        <v>5.8121102379995397</v>
      </c>
      <c r="G384" s="32">
        <v>5.8121102379995397</v>
      </c>
      <c r="H384" s="32">
        <v>5.8121102379995397</v>
      </c>
    </row>
    <row r="385" spans="2:8" x14ac:dyDescent="0.25">
      <c r="B385" s="25" t="s">
        <v>67</v>
      </c>
      <c r="C385" s="25" t="s">
        <v>65</v>
      </c>
      <c r="D385" s="31">
        <v>2023</v>
      </c>
      <c r="E385" s="25">
        <v>38</v>
      </c>
      <c r="F385" s="32">
        <v>1.7879098435841601</v>
      </c>
      <c r="G385" s="32">
        <v>1.7879098435841601</v>
      </c>
      <c r="H385" s="32">
        <v>1.7879098435841601</v>
      </c>
    </row>
    <row r="386" spans="2:8" x14ac:dyDescent="0.25">
      <c r="B386" s="25" t="s">
        <v>67</v>
      </c>
      <c r="C386" s="25" t="s">
        <v>65</v>
      </c>
      <c r="D386" s="31">
        <v>2023</v>
      </c>
      <c r="E386" s="25">
        <v>39</v>
      </c>
      <c r="F386" s="32">
        <v>13.156769482387601</v>
      </c>
      <c r="G386" s="32">
        <v>13.156769482387601</v>
      </c>
      <c r="H386" s="32">
        <v>13.156769482387601</v>
      </c>
    </row>
    <row r="387" spans="2:8" x14ac:dyDescent="0.25">
      <c r="B387" s="25" t="s">
        <v>67</v>
      </c>
      <c r="C387" s="25" t="s">
        <v>65</v>
      </c>
      <c r="D387" s="31">
        <v>2023</v>
      </c>
      <c r="E387" s="25">
        <v>40</v>
      </c>
      <c r="F387" s="32">
        <v>0.91551382552332505</v>
      </c>
      <c r="G387" s="32">
        <v>0.91551382552332505</v>
      </c>
      <c r="H387" s="32">
        <v>0.91551382552332505</v>
      </c>
    </row>
    <row r="388" spans="2:8" x14ac:dyDescent="0.25">
      <c r="B388" s="25" t="s">
        <v>67</v>
      </c>
      <c r="C388" s="25" t="s">
        <v>65</v>
      </c>
      <c r="D388" s="31">
        <v>2023</v>
      </c>
      <c r="E388" s="25">
        <v>41</v>
      </c>
      <c r="F388" s="32">
        <v>7.9275457641763998</v>
      </c>
      <c r="G388" s="32">
        <v>7.9275457641763998</v>
      </c>
      <c r="H388" s="32">
        <v>7.9275457641763998</v>
      </c>
    </row>
    <row r="389" spans="2:8" x14ac:dyDescent="0.25">
      <c r="B389" s="25" t="s">
        <v>67</v>
      </c>
      <c r="C389" s="25" t="s">
        <v>65</v>
      </c>
      <c r="D389" s="31">
        <v>2023</v>
      </c>
      <c r="E389" s="25">
        <v>42</v>
      </c>
      <c r="F389" s="32">
        <v>2.25451683101348</v>
      </c>
      <c r="G389" s="32">
        <v>2.25451683101348</v>
      </c>
      <c r="H389" s="32">
        <v>2.25451683101348</v>
      </c>
    </row>
    <row r="390" spans="2:8" x14ac:dyDescent="0.25">
      <c r="B390" s="25" t="s">
        <v>67</v>
      </c>
      <c r="C390" s="25" t="s">
        <v>65</v>
      </c>
      <c r="D390" s="31">
        <v>2023</v>
      </c>
      <c r="E390" s="25">
        <v>43</v>
      </c>
      <c r="F390" s="32">
        <v>5.4344978218136797</v>
      </c>
      <c r="G390" s="32">
        <v>5.4344978218136797</v>
      </c>
      <c r="H390" s="32">
        <v>5.4344978218136797</v>
      </c>
    </row>
    <row r="391" spans="2:8" x14ac:dyDescent="0.25">
      <c r="B391" s="25" t="s">
        <v>67</v>
      </c>
      <c r="C391" s="25" t="s">
        <v>65</v>
      </c>
      <c r="D391" s="31">
        <v>2023</v>
      </c>
      <c r="E391" s="25">
        <v>44</v>
      </c>
      <c r="F391" s="32">
        <v>36.6139902308947</v>
      </c>
      <c r="G391" s="32">
        <v>36.6139902308947</v>
      </c>
      <c r="H391" s="32">
        <v>36.6139902308947</v>
      </c>
    </row>
    <row r="392" spans="2:8" x14ac:dyDescent="0.25">
      <c r="B392" s="25" t="s">
        <v>67</v>
      </c>
      <c r="C392" s="25" t="s">
        <v>65</v>
      </c>
      <c r="D392" s="31">
        <v>2023</v>
      </c>
      <c r="E392" s="25">
        <v>46</v>
      </c>
      <c r="F392" s="32">
        <v>15.272706217423901</v>
      </c>
      <c r="G392" s="32">
        <v>15.272706217423901</v>
      </c>
      <c r="H392" s="32">
        <v>15.272706217423901</v>
      </c>
    </row>
    <row r="393" spans="2:8" x14ac:dyDescent="0.25">
      <c r="B393" s="25" t="s">
        <v>67</v>
      </c>
      <c r="C393" s="25" t="s">
        <v>65</v>
      </c>
      <c r="D393" s="31">
        <v>2023</v>
      </c>
      <c r="E393" s="25">
        <v>47</v>
      </c>
      <c r="F393" s="32">
        <v>0.100426379207479</v>
      </c>
      <c r="G393" s="32">
        <v>0.100426379207479</v>
      </c>
      <c r="H393" s="32">
        <v>0.100426379207479</v>
      </c>
    </row>
    <row r="394" spans="2:8" x14ac:dyDescent="0.25">
      <c r="B394" s="25" t="s">
        <v>67</v>
      </c>
      <c r="C394" s="25" t="s">
        <v>65</v>
      </c>
      <c r="D394" s="31">
        <v>2023</v>
      </c>
      <c r="E394" s="25">
        <v>48</v>
      </c>
      <c r="F394" s="32">
        <v>6.4161841392982604</v>
      </c>
      <c r="G394" s="32">
        <v>6.4161841392982604</v>
      </c>
      <c r="H394" s="32">
        <v>6.4161841392982604</v>
      </c>
    </row>
    <row r="395" spans="2:8" x14ac:dyDescent="0.25"/>
    <row r="396" spans="2:8" x14ac:dyDescent="0.25"/>
    <row r="397" spans="2:8" x14ac:dyDescent="0.25"/>
    <row r="398" spans="2:8" x14ac:dyDescent="0.25"/>
    <row r="399" spans="2:8" x14ac:dyDescent="0.25"/>
    <row r="400" spans="2:8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10"/>
  <sheetViews>
    <sheetView workbookViewId="0"/>
  </sheetViews>
  <sheetFormatPr defaultColWidth="0" defaultRowHeight="15" x14ac:dyDescent="0.25"/>
  <cols>
    <col min="1" max="1" width="2.5703125" style="1" customWidth="1"/>
    <col min="2" max="2" width="32.140625" style="1" bestFit="1" customWidth="1"/>
    <col min="3" max="3" width="23.140625" style="1" bestFit="1" customWidth="1"/>
    <col min="4" max="4" width="11.7109375" style="1" bestFit="1" customWidth="1"/>
    <col min="5" max="5" width="16.5703125" style="1" bestFit="1" customWidth="1"/>
    <col min="6" max="8" width="12" style="1" bestFit="1" customWidth="1"/>
    <col min="9" max="9" width="3.140625" style="1" customWidth="1"/>
    <col min="10" max="11" width="9.140625" style="1" hidden="1" customWidth="1"/>
    <col min="12" max="12" width="12.28515625" style="1" hidden="1" customWidth="1"/>
    <col min="13" max="13" width="5.5703125" style="1" hidden="1" customWidth="1"/>
    <col min="14" max="16" width="9.140625" style="1" hidden="1" customWidth="1"/>
    <col min="17" max="17" width="14.140625" style="1" hidden="1" customWidth="1"/>
    <col min="18" max="18" width="5.5703125" style="1" hidden="1" customWidth="1"/>
    <col min="19" max="19" width="3.28515625" style="1" hidden="1" customWidth="1"/>
    <col min="20" max="16384" width="9.140625" style="1" hidden="1"/>
  </cols>
  <sheetData>
    <row r="1" spans="2:13" x14ac:dyDescent="0.25">
      <c r="B1" s="47" t="s">
        <v>69</v>
      </c>
      <c r="C1" s="47"/>
      <c r="D1" s="47"/>
      <c r="E1" s="47"/>
      <c r="F1" s="47"/>
      <c r="G1" s="47"/>
      <c r="H1" s="47"/>
      <c r="I1" s="11"/>
      <c r="J1" s="11"/>
      <c r="K1" s="11"/>
      <c r="L1" s="11"/>
      <c r="M1" s="11"/>
    </row>
    <row r="3" spans="2:13" x14ac:dyDescent="0.25">
      <c r="B3" s="24" t="s">
        <v>33</v>
      </c>
      <c r="C3" s="24" t="s">
        <v>34</v>
      </c>
      <c r="D3" s="24" t="s">
        <v>54</v>
      </c>
      <c r="E3" s="24" t="s">
        <v>70</v>
      </c>
      <c r="F3" s="24" t="s">
        <v>56</v>
      </c>
      <c r="G3" s="24" t="s">
        <v>57</v>
      </c>
      <c r="H3" s="24" t="s">
        <v>58</v>
      </c>
    </row>
    <row r="4" spans="2:13" x14ac:dyDescent="0.25">
      <c r="B4" s="25" t="s">
        <v>44</v>
      </c>
      <c r="C4" s="28" t="s">
        <v>45</v>
      </c>
      <c r="D4" s="29" t="s">
        <v>66</v>
      </c>
      <c r="E4" s="28" t="s">
        <v>71</v>
      </c>
      <c r="F4" s="30">
        <v>15.5634504032523</v>
      </c>
      <c r="G4" s="30">
        <v>17.814875413174398</v>
      </c>
      <c r="H4" s="30">
        <v>20.513433429281001</v>
      </c>
    </row>
    <row r="5" spans="2:13" x14ac:dyDescent="0.25">
      <c r="B5" s="25" t="s">
        <v>44</v>
      </c>
      <c r="C5" s="28" t="s">
        <v>45</v>
      </c>
      <c r="D5" s="29" t="s">
        <v>66</v>
      </c>
      <c r="E5" s="28" t="s">
        <v>72</v>
      </c>
      <c r="F5" s="30">
        <v>16.151533707602098</v>
      </c>
      <c r="G5" s="30">
        <v>18.166265945796098</v>
      </c>
      <c r="H5" s="30">
        <v>22.470360363359401</v>
      </c>
    </row>
    <row r="6" spans="2:13" x14ac:dyDescent="0.25">
      <c r="B6" s="25" t="s">
        <v>44</v>
      </c>
      <c r="C6" s="28" t="s">
        <v>45</v>
      </c>
      <c r="D6" s="29" t="s">
        <v>66</v>
      </c>
      <c r="E6" s="28" t="s">
        <v>73</v>
      </c>
      <c r="F6" s="30">
        <v>17.1735416795505</v>
      </c>
      <c r="G6" s="30">
        <v>18.735194305804999</v>
      </c>
      <c r="H6" s="30">
        <v>19.399915748896198</v>
      </c>
    </row>
    <row r="7" spans="2:13" x14ac:dyDescent="0.25">
      <c r="B7" s="25" t="s">
        <v>44</v>
      </c>
      <c r="C7" s="28" t="s">
        <v>45</v>
      </c>
      <c r="D7" s="29" t="s">
        <v>66</v>
      </c>
      <c r="E7" s="28" t="s">
        <v>74</v>
      </c>
      <c r="F7" s="30">
        <v>14.8800573475667</v>
      </c>
      <c r="G7" s="30">
        <v>17.967195687420599</v>
      </c>
      <c r="H7" s="30">
        <v>20.7321970424047</v>
      </c>
    </row>
    <row r="8" spans="2:13" x14ac:dyDescent="0.25">
      <c r="B8" s="25" t="s">
        <v>44</v>
      </c>
      <c r="C8" s="28" t="s">
        <v>45</v>
      </c>
      <c r="D8" s="29" t="s">
        <v>66</v>
      </c>
      <c r="E8" s="28" t="s">
        <v>75</v>
      </c>
      <c r="F8" s="30">
        <v>15.7732886115393</v>
      </c>
      <c r="G8" s="30">
        <v>16.679684428722599</v>
      </c>
      <c r="H8" s="30">
        <v>17.679041761371</v>
      </c>
    </row>
    <row r="9" spans="2:13" x14ac:dyDescent="0.25">
      <c r="B9" s="25" t="s">
        <v>44</v>
      </c>
      <c r="C9" s="28" t="s">
        <v>45</v>
      </c>
      <c r="D9" s="29" t="s">
        <v>66</v>
      </c>
      <c r="E9" s="28" t="s">
        <v>76</v>
      </c>
      <c r="F9" s="30">
        <v>6.6433784786781596</v>
      </c>
      <c r="G9" s="30">
        <v>11.229232116530801</v>
      </c>
      <c r="H9" s="30">
        <v>11.8349056315999</v>
      </c>
    </row>
    <row r="10" spans="2:13" x14ac:dyDescent="0.25">
      <c r="B10" s="25" t="s">
        <v>44</v>
      </c>
      <c r="C10" s="28" t="s">
        <v>45</v>
      </c>
      <c r="D10" s="29" t="s">
        <v>77</v>
      </c>
      <c r="E10" s="28" t="s">
        <v>71</v>
      </c>
      <c r="F10" s="30">
        <v>16.133059123273402</v>
      </c>
      <c r="G10" s="30">
        <v>17.180811695551601</v>
      </c>
      <c r="H10" s="30">
        <v>17.754593065233902</v>
      </c>
    </row>
    <row r="11" spans="2:13" x14ac:dyDescent="0.25">
      <c r="B11" s="25" t="s">
        <v>44</v>
      </c>
      <c r="C11" s="28" t="s">
        <v>45</v>
      </c>
      <c r="D11" s="29" t="s">
        <v>77</v>
      </c>
      <c r="E11" s="28" t="s">
        <v>72</v>
      </c>
      <c r="F11" s="30">
        <v>13.3562103503684</v>
      </c>
      <c r="G11" s="30">
        <v>19.376139310118202</v>
      </c>
      <c r="H11" s="30">
        <v>21.397429279681401</v>
      </c>
    </row>
    <row r="12" spans="2:13" x14ac:dyDescent="0.25">
      <c r="B12" s="25" t="s">
        <v>44</v>
      </c>
      <c r="C12" s="28" t="s">
        <v>45</v>
      </c>
      <c r="D12" s="29" t="s">
        <v>77</v>
      </c>
      <c r="E12" s="28" t="s">
        <v>73</v>
      </c>
      <c r="F12" s="30">
        <v>16.362857647475401</v>
      </c>
      <c r="G12" s="30">
        <v>17.657978741228799</v>
      </c>
      <c r="H12" s="30">
        <v>18.8514080351462</v>
      </c>
    </row>
    <row r="13" spans="2:13" x14ac:dyDescent="0.25">
      <c r="B13" s="25" t="s">
        <v>44</v>
      </c>
      <c r="C13" s="28" t="s">
        <v>45</v>
      </c>
      <c r="D13" s="29" t="s">
        <v>77</v>
      </c>
      <c r="E13" s="28" t="s">
        <v>74</v>
      </c>
      <c r="F13" s="30">
        <v>15.4641708051125</v>
      </c>
      <c r="G13" s="30">
        <v>16.669374232664499</v>
      </c>
      <c r="H13" s="30">
        <v>17.216255581746001</v>
      </c>
    </row>
    <row r="14" spans="2:13" x14ac:dyDescent="0.25">
      <c r="B14" s="25" t="s">
        <v>44</v>
      </c>
      <c r="C14" s="28" t="s">
        <v>45</v>
      </c>
      <c r="D14" s="29" t="s">
        <v>77</v>
      </c>
      <c r="E14" s="28" t="s">
        <v>75</v>
      </c>
      <c r="F14" s="30">
        <v>14.6815200735728</v>
      </c>
      <c r="G14" s="30">
        <v>16.821486442982199</v>
      </c>
      <c r="H14" s="30">
        <v>20.0989878817789</v>
      </c>
    </row>
    <row r="15" spans="2:13" x14ac:dyDescent="0.25">
      <c r="B15" s="25" t="s">
        <v>44</v>
      </c>
      <c r="C15" s="28" t="s">
        <v>45</v>
      </c>
      <c r="D15" s="29" t="s">
        <v>77</v>
      </c>
      <c r="E15" s="28" t="s">
        <v>76</v>
      </c>
      <c r="F15" s="30">
        <v>11.096554994641901</v>
      </c>
      <c r="G15" s="30">
        <v>13.3166562636634</v>
      </c>
      <c r="H15" s="30">
        <v>15.5420597895518</v>
      </c>
    </row>
    <row r="16" spans="2:13" x14ac:dyDescent="0.25">
      <c r="B16" s="25" t="s">
        <v>46</v>
      </c>
      <c r="C16" s="28" t="s">
        <v>45</v>
      </c>
      <c r="D16" s="29" t="s">
        <v>61</v>
      </c>
      <c r="E16" s="28" t="s">
        <v>71</v>
      </c>
      <c r="F16" s="30">
        <v>10.406433333377899</v>
      </c>
      <c r="G16" s="30">
        <v>13.0020777564367</v>
      </c>
      <c r="H16" s="30">
        <v>24.5317452968015</v>
      </c>
    </row>
    <row r="17" spans="2:8" x14ac:dyDescent="0.25">
      <c r="B17" s="25" t="s">
        <v>46</v>
      </c>
      <c r="C17" s="28" t="s">
        <v>45</v>
      </c>
      <c r="D17" s="29" t="s">
        <v>61</v>
      </c>
      <c r="E17" s="28" t="s">
        <v>72</v>
      </c>
      <c r="F17" s="30">
        <v>19.0396494821074</v>
      </c>
      <c r="G17" s="30">
        <v>22.929386094228501</v>
      </c>
      <c r="H17" s="30">
        <v>25.609212070793799</v>
      </c>
    </row>
    <row r="18" spans="2:8" x14ac:dyDescent="0.25">
      <c r="B18" s="25" t="s">
        <v>46</v>
      </c>
      <c r="C18" s="28" t="s">
        <v>45</v>
      </c>
      <c r="D18" s="29" t="s">
        <v>61</v>
      </c>
      <c r="E18" s="28" t="s">
        <v>73</v>
      </c>
      <c r="F18" s="30">
        <v>15.044011573359199</v>
      </c>
      <c r="G18" s="30">
        <v>16.008655143722901</v>
      </c>
      <c r="H18" s="30">
        <v>20.591597273981801</v>
      </c>
    </row>
    <row r="19" spans="2:8" x14ac:dyDescent="0.25">
      <c r="B19" s="25" t="s">
        <v>46</v>
      </c>
      <c r="C19" s="28" t="s">
        <v>45</v>
      </c>
      <c r="D19" s="29" t="s">
        <v>61</v>
      </c>
      <c r="E19" s="28" t="s">
        <v>74</v>
      </c>
      <c r="F19" s="30">
        <v>13.000702136575899</v>
      </c>
      <c r="G19" s="30">
        <v>16.130173682596599</v>
      </c>
      <c r="H19" s="30">
        <v>16.839849086766701</v>
      </c>
    </row>
    <row r="20" spans="2:8" x14ac:dyDescent="0.25">
      <c r="B20" s="25" t="s">
        <v>46</v>
      </c>
      <c r="C20" s="28" t="s">
        <v>45</v>
      </c>
      <c r="D20" s="29" t="s">
        <v>61</v>
      </c>
      <c r="E20" s="28" t="s">
        <v>75</v>
      </c>
      <c r="F20" s="30">
        <v>12.5144803249057</v>
      </c>
      <c r="G20" s="30">
        <v>14.852245394952099</v>
      </c>
      <c r="H20" s="30">
        <v>15.7410830681428</v>
      </c>
    </row>
    <row r="21" spans="2:8" x14ac:dyDescent="0.25">
      <c r="B21" s="25" t="s">
        <v>46</v>
      </c>
      <c r="C21" s="28" t="s">
        <v>45</v>
      </c>
      <c r="D21" s="29" t="s">
        <v>61</v>
      </c>
      <c r="E21" s="28" t="s">
        <v>76</v>
      </c>
      <c r="F21" s="30">
        <v>11.993643490979901</v>
      </c>
      <c r="G21" s="30">
        <v>14.4734418486709</v>
      </c>
      <c r="H21" s="30">
        <v>17.684845228897601</v>
      </c>
    </row>
    <row r="22" spans="2:8" x14ac:dyDescent="0.25">
      <c r="B22" s="25" t="s">
        <v>46</v>
      </c>
      <c r="C22" s="28" t="s">
        <v>45</v>
      </c>
      <c r="D22" s="29" t="s">
        <v>62</v>
      </c>
      <c r="E22" s="28" t="s">
        <v>71</v>
      </c>
      <c r="F22" s="30">
        <v>12.1968405473849</v>
      </c>
      <c r="G22" s="30">
        <v>14.158728668960199</v>
      </c>
      <c r="H22" s="30">
        <v>19.444127111363098</v>
      </c>
    </row>
    <row r="23" spans="2:8" x14ac:dyDescent="0.25">
      <c r="B23" s="25" t="s">
        <v>46</v>
      </c>
      <c r="C23" s="28" t="s">
        <v>45</v>
      </c>
      <c r="D23" s="29" t="s">
        <v>62</v>
      </c>
      <c r="E23" s="28" t="s">
        <v>72</v>
      </c>
      <c r="F23" s="30">
        <v>19.930943465228999</v>
      </c>
      <c r="G23" s="30">
        <v>22.0298785284775</v>
      </c>
      <c r="H23" s="30">
        <v>23.714544135890002</v>
      </c>
    </row>
    <row r="24" spans="2:8" x14ac:dyDescent="0.25">
      <c r="B24" s="25" t="s">
        <v>46</v>
      </c>
      <c r="C24" s="28" t="s">
        <v>45</v>
      </c>
      <c r="D24" s="29" t="s">
        <v>62</v>
      </c>
      <c r="E24" s="28" t="s">
        <v>73</v>
      </c>
      <c r="F24" s="30">
        <v>14.076556471768599</v>
      </c>
      <c r="G24" s="30">
        <v>14.7687876514095</v>
      </c>
      <c r="H24" s="30">
        <v>16.0452660294252</v>
      </c>
    </row>
    <row r="25" spans="2:8" x14ac:dyDescent="0.25">
      <c r="B25" s="25" t="s">
        <v>46</v>
      </c>
      <c r="C25" s="28" t="s">
        <v>45</v>
      </c>
      <c r="D25" s="29" t="s">
        <v>62</v>
      </c>
      <c r="E25" s="28" t="s">
        <v>74</v>
      </c>
      <c r="F25" s="30">
        <v>13.0858293171275</v>
      </c>
      <c r="G25" s="30">
        <v>13.551765349898499</v>
      </c>
      <c r="H25" s="30">
        <v>15.8007489757823</v>
      </c>
    </row>
    <row r="26" spans="2:8" x14ac:dyDescent="0.25">
      <c r="B26" s="25" t="s">
        <v>46</v>
      </c>
      <c r="C26" s="28" t="s">
        <v>45</v>
      </c>
      <c r="D26" s="29" t="s">
        <v>62</v>
      </c>
      <c r="E26" s="28" t="s">
        <v>75</v>
      </c>
      <c r="F26" s="30">
        <v>14.3068940590222</v>
      </c>
      <c r="G26" s="30">
        <v>15.8030995208342</v>
      </c>
      <c r="H26" s="30">
        <v>18.916066504677499</v>
      </c>
    </row>
    <row r="27" spans="2:8" x14ac:dyDescent="0.25">
      <c r="B27" s="25" t="s">
        <v>46</v>
      </c>
      <c r="C27" s="28" t="s">
        <v>45</v>
      </c>
      <c r="D27" s="29" t="s">
        <v>62</v>
      </c>
      <c r="E27" s="28" t="s">
        <v>76</v>
      </c>
      <c r="F27" s="30">
        <v>16.590778479470199</v>
      </c>
      <c r="G27" s="30">
        <v>17.106787137992299</v>
      </c>
      <c r="H27" s="30">
        <v>21.609016268168499</v>
      </c>
    </row>
    <row r="28" spans="2:8" x14ac:dyDescent="0.25">
      <c r="B28" s="25" t="s">
        <v>46</v>
      </c>
      <c r="C28" s="28" t="s">
        <v>45</v>
      </c>
      <c r="D28" s="29" t="s">
        <v>63</v>
      </c>
      <c r="E28" s="28" t="s">
        <v>71</v>
      </c>
      <c r="F28" s="30">
        <v>13.232415992646301</v>
      </c>
      <c r="G28" s="30">
        <v>16.023626731397702</v>
      </c>
      <c r="H28" s="30">
        <v>18.814837470149001</v>
      </c>
    </row>
    <row r="29" spans="2:8" x14ac:dyDescent="0.25">
      <c r="B29" s="25" t="s">
        <v>46</v>
      </c>
      <c r="C29" s="28" t="s">
        <v>45</v>
      </c>
      <c r="D29" s="29" t="s">
        <v>63</v>
      </c>
      <c r="E29" s="28" t="s">
        <v>72</v>
      </c>
      <c r="F29" s="30">
        <v>22.792460602312399</v>
      </c>
      <c r="G29" s="30">
        <v>22.9356953692388</v>
      </c>
      <c r="H29" s="30">
        <v>23.078930136165098</v>
      </c>
    </row>
    <row r="30" spans="2:8" x14ac:dyDescent="0.25">
      <c r="B30" s="25" t="s">
        <v>46</v>
      </c>
      <c r="C30" s="28" t="s">
        <v>45</v>
      </c>
      <c r="D30" s="29" t="s">
        <v>63</v>
      </c>
      <c r="E30" s="28" t="s">
        <v>73</v>
      </c>
      <c r="F30" s="30">
        <v>14.4919346630322</v>
      </c>
      <c r="G30" s="30">
        <v>17.7944238904728</v>
      </c>
      <c r="H30" s="30">
        <v>21.096913117913399</v>
      </c>
    </row>
    <row r="31" spans="2:8" x14ac:dyDescent="0.25">
      <c r="B31" s="25" t="s">
        <v>46</v>
      </c>
      <c r="C31" s="28" t="s">
        <v>45</v>
      </c>
      <c r="D31" s="29" t="s">
        <v>63</v>
      </c>
      <c r="E31" s="28" t="s">
        <v>74</v>
      </c>
      <c r="F31" s="30">
        <v>12.202878108125599</v>
      </c>
      <c r="G31" s="30">
        <v>13.937325165368501</v>
      </c>
      <c r="H31" s="30">
        <v>15.671772222611301</v>
      </c>
    </row>
    <row r="32" spans="2:8" x14ac:dyDescent="0.25">
      <c r="B32" s="25" t="s">
        <v>46</v>
      </c>
      <c r="C32" s="28" t="s">
        <v>45</v>
      </c>
      <c r="D32" s="29" t="s">
        <v>63</v>
      </c>
      <c r="E32" s="28" t="s">
        <v>75</v>
      </c>
      <c r="F32" s="30">
        <v>12.843585616144599</v>
      </c>
      <c r="G32" s="30">
        <v>14.581581258097801</v>
      </c>
      <c r="H32" s="30">
        <v>16.319576900051</v>
      </c>
    </row>
    <row r="33" spans="2:8" x14ac:dyDescent="0.25">
      <c r="B33" s="25" t="s">
        <v>46</v>
      </c>
      <c r="C33" s="28" t="s">
        <v>45</v>
      </c>
      <c r="D33" s="29" t="s">
        <v>63</v>
      </c>
      <c r="E33" s="28" t="s">
        <v>76</v>
      </c>
      <c r="F33" s="30">
        <v>14.0763829145193</v>
      </c>
      <c r="G33" s="30">
        <v>14.7273475854245</v>
      </c>
      <c r="H33" s="30">
        <v>15.3783122563297</v>
      </c>
    </row>
    <row r="34" spans="2:8" x14ac:dyDescent="0.25">
      <c r="B34" s="25" t="s">
        <v>46</v>
      </c>
      <c r="C34" s="28" t="s">
        <v>45</v>
      </c>
      <c r="D34" s="29">
        <v>2023</v>
      </c>
      <c r="E34" s="28" t="s">
        <v>71</v>
      </c>
      <c r="F34" s="30">
        <v>11.170975594551001</v>
      </c>
      <c r="G34" s="30">
        <v>11.170975594551001</v>
      </c>
      <c r="H34" s="30">
        <v>11.170975594551001</v>
      </c>
    </row>
    <row r="35" spans="2:8" x14ac:dyDescent="0.25">
      <c r="B35" s="25" t="s">
        <v>46</v>
      </c>
      <c r="C35" s="28" t="s">
        <v>45</v>
      </c>
      <c r="D35" s="29">
        <v>2023</v>
      </c>
      <c r="E35" s="28" t="s">
        <v>72</v>
      </c>
      <c r="F35" s="30">
        <v>19.078449047729301</v>
      </c>
      <c r="G35" s="30">
        <v>19.078449047729301</v>
      </c>
      <c r="H35" s="30">
        <v>19.078449047729301</v>
      </c>
    </row>
    <row r="36" spans="2:8" x14ac:dyDescent="0.25">
      <c r="B36" s="25" t="s">
        <v>46</v>
      </c>
      <c r="C36" s="28" t="s">
        <v>45</v>
      </c>
      <c r="D36" s="29">
        <v>2023</v>
      </c>
      <c r="E36" s="28" t="s">
        <v>73</v>
      </c>
      <c r="F36" s="30">
        <v>18.045080786966398</v>
      </c>
      <c r="G36" s="30">
        <v>18.045080786966398</v>
      </c>
      <c r="H36" s="30">
        <v>18.045080786966398</v>
      </c>
    </row>
    <row r="37" spans="2:8" x14ac:dyDescent="0.25">
      <c r="B37" s="25" t="s">
        <v>46</v>
      </c>
      <c r="C37" s="28" t="s">
        <v>45</v>
      </c>
      <c r="D37" s="29">
        <v>2023</v>
      </c>
      <c r="E37" s="28" t="s">
        <v>74</v>
      </c>
      <c r="F37" s="30">
        <v>17.593140697984602</v>
      </c>
      <c r="G37" s="30">
        <v>17.593140697984602</v>
      </c>
      <c r="H37" s="30">
        <v>17.593140697984602</v>
      </c>
    </row>
    <row r="38" spans="2:8" x14ac:dyDescent="0.25">
      <c r="B38" s="25" t="s">
        <v>46</v>
      </c>
      <c r="C38" s="28" t="s">
        <v>45</v>
      </c>
      <c r="D38" s="29">
        <v>2023</v>
      </c>
      <c r="E38" s="28" t="s">
        <v>75</v>
      </c>
      <c r="F38" s="30">
        <v>18.077639506955499</v>
      </c>
      <c r="G38" s="30">
        <v>18.077639506955499</v>
      </c>
      <c r="H38" s="30">
        <v>18.077639506955499</v>
      </c>
    </row>
    <row r="39" spans="2:8" x14ac:dyDescent="0.25">
      <c r="B39" s="25" t="s">
        <v>46</v>
      </c>
      <c r="C39" s="28" t="s">
        <v>45</v>
      </c>
      <c r="D39" s="29">
        <v>2023</v>
      </c>
      <c r="E39" s="28" t="s">
        <v>76</v>
      </c>
      <c r="F39" s="30">
        <v>16.034714365813301</v>
      </c>
      <c r="G39" s="30">
        <v>16.034714365813301</v>
      </c>
      <c r="H39" s="30">
        <v>16.034714365813301</v>
      </c>
    </row>
    <row r="40" spans="2:8" x14ac:dyDescent="0.25">
      <c r="B40" s="25" t="s">
        <v>46</v>
      </c>
      <c r="C40" s="28" t="s">
        <v>64</v>
      </c>
      <c r="D40" s="29" t="s">
        <v>61</v>
      </c>
      <c r="E40" s="28" t="s">
        <v>71</v>
      </c>
      <c r="F40" s="30">
        <v>8.4230498989567408</v>
      </c>
      <c r="G40" s="30">
        <v>9.6334430804094708</v>
      </c>
      <c r="H40" s="30">
        <v>10.843836261862201</v>
      </c>
    </row>
    <row r="41" spans="2:8" x14ac:dyDescent="0.25">
      <c r="B41" s="25" t="s">
        <v>46</v>
      </c>
      <c r="C41" s="28" t="s">
        <v>64</v>
      </c>
      <c r="D41" s="29" t="s">
        <v>61</v>
      </c>
      <c r="E41" s="28" t="s">
        <v>72</v>
      </c>
      <c r="F41" s="30">
        <v>0.65685889230141603</v>
      </c>
      <c r="G41" s="30">
        <v>12.3113214910209</v>
      </c>
      <c r="H41" s="30">
        <v>14.389437774192899</v>
      </c>
    </row>
    <row r="42" spans="2:8" x14ac:dyDescent="0.25">
      <c r="B42" s="25" t="s">
        <v>46</v>
      </c>
      <c r="C42" s="28" t="s">
        <v>64</v>
      </c>
      <c r="D42" s="29" t="s">
        <v>61</v>
      </c>
      <c r="E42" s="28" t="s">
        <v>73</v>
      </c>
      <c r="F42" s="30">
        <v>2.2118316777315199</v>
      </c>
      <c r="G42" s="30">
        <v>5.5157418550564596</v>
      </c>
      <c r="H42" s="30">
        <v>8.8196520323814003</v>
      </c>
    </row>
    <row r="43" spans="2:8" x14ac:dyDescent="0.25">
      <c r="B43" s="25" t="s">
        <v>46</v>
      </c>
      <c r="C43" s="28" t="s">
        <v>64</v>
      </c>
      <c r="D43" s="29" t="s">
        <v>61</v>
      </c>
      <c r="E43" s="28" t="s">
        <v>74</v>
      </c>
      <c r="F43" s="30">
        <v>5.1292165896715698</v>
      </c>
      <c r="G43" s="30">
        <v>13.564402080477</v>
      </c>
      <c r="H43" s="30">
        <v>38.240742598047802</v>
      </c>
    </row>
    <row r="44" spans="2:8" x14ac:dyDescent="0.25">
      <c r="B44" s="25" t="s">
        <v>46</v>
      </c>
      <c r="C44" s="28" t="s">
        <v>64</v>
      </c>
      <c r="D44" s="29" t="s">
        <v>61</v>
      </c>
      <c r="E44" s="28" t="s">
        <v>75</v>
      </c>
      <c r="F44" s="30">
        <v>34.207855015280103</v>
      </c>
      <c r="G44" s="30">
        <v>48.227339937444199</v>
      </c>
      <c r="H44" s="30">
        <v>72.941423163175401</v>
      </c>
    </row>
    <row r="45" spans="2:8" x14ac:dyDescent="0.25">
      <c r="B45" s="25" t="s">
        <v>46</v>
      </c>
      <c r="C45" s="28" t="s">
        <v>64</v>
      </c>
      <c r="D45" s="29" t="s">
        <v>61</v>
      </c>
      <c r="E45" s="28" t="s">
        <v>76</v>
      </c>
      <c r="F45" s="30">
        <v>3.4557380444722101</v>
      </c>
      <c r="G45" s="30">
        <v>18.4714935954139</v>
      </c>
      <c r="H45" s="30">
        <v>34.379757789858303</v>
      </c>
    </row>
    <row r="46" spans="2:8" x14ac:dyDescent="0.25">
      <c r="B46" s="25" t="s">
        <v>46</v>
      </c>
      <c r="C46" s="28" t="s">
        <v>47</v>
      </c>
      <c r="D46" s="29" t="s">
        <v>61</v>
      </c>
      <c r="E46" s="28" t="s">
        <v>75</v>
      </c>
      <c r="F46" s="30">
        <v>48.649793800061303</v>
      </c>
      <c r="G46" s="30">
        <v>59.495178469722397</v>
      </c>
      <c r="H46" s="30">
        <v>66.340742283431993</v>
      </c>
    </row>
    <row r="47" spans="2:8" x14ac:dyDescent="0.25">
      <c r="B47" s="25" t="s">
        <v>46</v>
      </c>
      <c r="C47" s="28" t="s">
        <v>47</v>
      </c>
      <c r="D47" s="29" t="s">
        <v>61</v>
      </c>
      <c r="E47" s="28" t="s">
        <v>76</v>
      </c>
      <c r="F47" s="30">
        <v>21.049949573578299</v>
      </c>
      <c r="G47" s="30">
        <v>31.782791768142602</v>
      </c>
      <c r="H47" s="30">
        <v>48.7737223232701</v>
      </c>
    </row>
    <row r="48" spans="2:8" x14ac:dyDescent="0.25">
      <c r="B48" s="25" t="s">
        <v>46</v>
      </c>
      <c r="C48" s="28" t="s">
        <v>47</v>
      </c>
      <c r="D48" s="29" t="s">
        <v>61</v>
      </c>
      <c r="E48" s="28" t="s">
        <v>51</v>
      </c>
      <c r="F48" s="30">
        <v>2.57648387666862</v>
      </c>
      <c r="G48" s="30">
        <v>3.9586500623509999</v>
      </c>
      <c r="H48" s="30">
        <v>22.136067542557701</v>
      </c>
    </row>
    <row r="49" spans="2:8" x14ac:dyDescent="0.25">
      <c r="B49" s="25" t="s">
        <v>46</v>
      </c>
      <c r="C49" s="28" t="s">
        <v>47</v>
      </c>
      <c r="D49" s="29" t="s">
        <v>62</v>
      </c>
      <c r="E49" s="28" t="s">
        <v>71</v>
      </c>
      <c r="F49" s="30">
        <v>5.9888721724709102</v>
      </c>
      <c r="G49" s="30">
        <v>9.6951304124405997</v>
      </c>
      <c r="H49" s="30">
        <v>11.6723089962538</v>
      </c>
    </row>
    <row r="50" spans="2:8" x14ac:dyDescent="0.25">
      <c r="B50" s="25" t="s">
        <v>46</v>
      </c>
      <c r="C50" s="28" t="s">
        <v>47</v>
      </c>
      <c r="D50" s="29" t="s">
        <v>62</v>
      </c>
      <c r="E50" s="28" t="s">
        <v>72</v>
      </c>
      <c r="F50" s="30">
        <v>7.5116986842117397</v>
      </c>
      <c r="G50" s="30">
        <v>19.662895957513999</v>
      </c>
      <c r="H50" s="30">
        <v>27.4176372436287</v>
      </c>
    </row>
    <row r="51" spans="2:8" x14ac:dyDescent="0.25">
      <c r="B51" s="25" t="s">
        <v>46</v>
      </c>
      <c r="C51" s="28" t="s">
        <v>47</v>
      </c>
      <c r="D51" s="29" t="s">
        <v>62</v>
      </c>
      <c r="E51" s="28" t="s">
        <v>73</v>
      </c>
      <c r="F51" s="30">
        <v>6.5209381025116002</v>
      </c>
      <c r="G51" s="30">
        <v>9.4018957230710996</v>
      </c>
      <c r="H51" s="30">
        <v>28.7825843142842</v>
      </c>
    </row>
    <row r="52" spans="2:8" x14ac:dyDescent="0.25">
      <c r="B52" s="25" t="s">
        <v>46</v>
      </c>
      <c r="C52" s="28" t="s">
        <v>47</v>
      </c>
      <c r="D52" s="29" t="s">
        <v>62</v>
      </c>
      <c r="E52" s="28" t="s">
        <v>74</v>
      </c>
      <c r="F52" s="30">
        <v>6.2776295767230899</v>
      </c>
      <c r="G52" s="30">
        <v>10.6397749098346</v>
      </c>
      <c r="H52" s="30">
        <v>21.418563505037799</v>
      </c>
    </row>
    <row r="53" spans="2:8" x14ac:dyDescent="0.25">
      <c r="B53" s="25" t="s">
        <v>46</v>
      </c>
      <c r="C53" s="28" t="s">
        <v>47</v>
      </c>
      <c r="D53" s="29" t="s">
        <v>62</v>
      </c>
      <c r="E53" s="28" t="s">
        <v>75</v>
      </c>
      <c r="F53" s="30">
        <v>14.462774526374799</v>
      </c>
      <c r="G53" s="30">
        <v>19.229535535082601</v>
      </c>
      <c r="H53" s="30">
        <v>49.9638468247676</v>
      </c>
    </row>
    <row r="54" spans="2:8" x14ac:dyDescent="0.25">
      <c r="B54" s="25" t="s">
        <v>46</v>
      </c>
      <c r="C54" s="28" t="s">
        <v>47</v>
      </c>
      <c r="D54" s="29" t="s">
        <v>62</v>
      </c>
      <c r="E54" s="28" t="s">
        <v>76</v>
      </c>
      <c r="F54" s="30">
        <v>20.365095318085199</v>
      </c>
      <c r="G54" s="30">
        <v>27.824378970091502</v>
      </c>
      <c r="H54" s="30">
        <v>41.352982976322501</v>
      </c>
    </row>
    <row r="55" spans="2:8" x14ac:dyDescent="0.25">
      <c r="B55" s="25" t="s">
        <v>46</v>
      </c>
      <c r="C55" s="28" t="s">
        <v>47</v>
      </c>
      <c r="D55" s="29" t="s">
        <v>63</v>
      </c>
      <c r="E55" s="28" t="s">
        <v>71</v>
      </c>
      <c r="F55" s="30">
        <v>12.2946555743238</v>
      </c>
      <c r="G55" s="30">
        <v>12.3341380283894</v>
      </c>
      <c r="H55" s="30">
        <v>12.373620482454999</v>
      </c>
    </row>
    <row r="56" spans="2:8" x14ac:dyDescent="0.25">
      <c r="B56" s="25" t="s">
        <v>46</v>
      </c>
      <c r="C56" s="28" t="s">
        <v>47</v>
      </c>
      <c r="D56" s="29" t="s">
        <v>63</v>
      </c>
      <c r="E56" s="28" t="s">
        <v>72</v>
      </c>
      <c r="F56" s="30">
        <v>16.7534991571824</v>
      </c>
      <c r="G56" s="30">
        <v>19.4089117201646</v>
      </c>
      <c r="H56" s="30">
        <v>22.064324283146899</v>
      </c>
    </row>
    <row r="57" spans="2:8" x14ac:dyDescent="0.25">
      <c r="B57" s="25" t="s">
        <v>46</v>
      </c>
      <c r="C57" s="28" t="s">
        <v>47</v>
      </c>
      <c r="D57" s="29" t="s">
        <v>63</v>
      </c>
      <c r="E57" s="28" t="s">
        <v>73</v>
      </c>
      <c r="F57" s="30">
        <v>11.864801244361599</v>
      </c>
      <c r="G57" s="30">
        <v>12.4573906634814</v>
      </c>
      <c r="H57" s="30">
        <v>13.0499800826013</v>
      </c>
    </row>
    <row r="58" spans="2:8" x14ac:dyDescent="0.25">
      <c r="B58" s="25" t="s">
        <v>46</v>
      </c>
      <c r="C58" s="28" t="s">
        <v>47</v>
      </c>
      <c r="D58" s="29" t="s">
        <v>63</v>
      </c>
      <c r="E58" s="28" t="s">
        <v>74</v>
      </c>
      <c r="F58" s="30">
        <v>5.74443999170777</v>
      </c>
      <c r="G58" s="30">
        <v>6.5239484894254103</v>
      </c>
      <c r="H58" s="30">
        <v>7.3034569871430399</v>
      </c>
    </row>
    <row r="59" spans="2:8" x14ac:dyDescent="0.25">
      <c r="B59" s="25" t="s">
        <v>46</v>
      </c>
      <c r="C59" s="28" t="s">
        <v>47</v>
      </c>
      <c r="D59" s="29" t="s">
        <v>63</v>
      </c>
      <c r="E59" s="28" t="s">
        <v>75</v>
      </c>
      <c r="F59" s="30">
        <v>17.225837409217899</v>
      </c>
      <c r="G59" s="30">
        <v>21.551969624793099</v>
      </c>
      <c r="H59" s="30">
        <v>25.878101840368299</v>
      </c>
    </row>
    <row r="60" spans="2:8" x14ac:dyDescent="0.25">
      <c r="B60" s="25" t="s">
        <v>46</v>
      </c>
      <c r="C60" s="28" t="s">
        <v>47</v>
      </c>
      <c r="D60" s="29" t="s">
        <v>63</v>
      </c>
      <c r="E60" s="28" t="s">
        <v>76</v>
      </c>
      <c r="F60" s="30">
        <v>24.720306358381201</v>
      </c>
      <c r="G60" s="30">
        <v>27.723641473746</v>
      </c>
      <c r="H60" s="30">
        <v>30.726976589110802</v>
      </c>
    </row>
    <row r="61" spans="2:8" x14ac:dyDescent="0.25">
      <c r="B61" s="25" t="s">
        <v>46</v>
      </c>
      <c r="C61" s="28" t="s">
        <v>47</v>
      </c>
      <c r="D61" s="29">
        <v>2023</v>
      </c>
      <c r="E61" s="28" t="s">
        <v>71</v>
      </c>
      <c r="F61" s="30">
        <v>5.0409512068958398</v>
      </c>
      <c r="G61" s="30">
        <v>5.0409512068958398</v>
      </c>
      <c r="H61" s="30">
        <v>5.0409512068958398</v>
      </c>
    </row>
    <row r="62" spans="2:8" x14ac:dyDescent="0.25">
      <c r="B62" s="25" t="s">
        <v>46</v>
      </c>
      <c r="C62" s="28" t="s">
        <v>47</v>
      </c>
      <c r="D62" s="29">
        <v>2023</v>
      </c>
      <c r="E62" s="28" t="s">
        <v>72</v>
      </c>
      <c r="F62" s="30">
        <v>23.749163955529301</v>
      </c>
      <c r="G62" s="30">
        <v>23.749163955529301</v>
      </c>
      <c r="H62" s="30">
        <v>23.749163955529301</v>
      </c>
    </row>
    <row r="63" spans="2:8" x14ac:dyDescent="0.25">
      <c r="B63" s="25" t="s">
        <v>46</v>
      </c>
      <c r="C63" s="28" t="s">
        <v>47</v>
      </c>
      <c r="D63" s="29">
        <v>2023</v>
      </c>
      <c r="E63" s="28" t="s">
        <v>73</v>
      </c>
      <c r="F63" s="30">
        <v>22.744121872009899</v>
      </c>
      <c r="G63" s="30">
        <v>22.744121872009899</v>
      </c>
      <c r="H63" s="30">
        <v>22.744121872009899</v>
      </c>
    </row>
    <row r="64" spans="2:8" x14ac:dyDescent="0.25">
      <c r="B64" s="25" t="s">
        <v>46</v>
      </c>
      <c r="C64" s="28" t="s">
        <v>47</v>
      </c>
      <c r="D64" s="29">
        <v>2023</v>
      </c>
      <c r="E64" s="28" t="s">
        <v>74</v>
      </c>
      <c r="F64" s="30">
        <v>9.9713865683330898</v>
      </c>
      <c r="G64" s="30">
        <v>9.9713865683330898</v>
      </c>
      <c r="H64" s="30">
        <v>9.9713865683330898</v>
      </c>
    </row>
    <row r="65" spans="2:8" x14ac:dyDescent="0.25">
      <c r="B65" s="25" t="s">
        <v>46</v>
      </c>
      <c r="C65" s="28" t="s">
        <v>47</v>
      </c>
      <c r="D65" s="29">
        <v>2023</v>
      </c>
      <c r="E65" s="28" t="s">
        <v>75</v>
      </c>
      <c r="F65" s="30">
        <v>19.356654994552699</v>
      </c>
      <c r="G65" s="30">
        <v>19.356654994552699</v>
      </c>
      <c r="H65" s="30">
        <v>19.356654994552699</v>
      </c>
    </row>
    <row r="66" spans="2:8" x14ac:dyDescent="0.25">
      <c r="B66" s="25" t="s">
        <v>46</v>
      </c>
      <c r="C66" s="28" t="s">
        <v>47</v>
      </c>
      <c r="D66" s="29">
        <v>2023</v>
      </c>
      <c r="E66" s="28" t="s">
        <v>76</v>
      </c>
      <c r="F66" s="30">
        <v>19.137721402679201</v>
      </c>
      <c r="G66" s="30">
        <v>19.137721402679201</v>
      </c>
      <c r="H66" s="30">
        <v>19.137721402679201</v>
      </c>
    </row>
    <row r="67" spans="2:8" x14ac:dyDescent="0.25">
      <c r="B67" s="25" t="s">
        <v>46</v>
      </c>
      <c r="C67" s="28" t="s">
        <v>65</v>
      </c>
      <c r="D67" s="29" t="s">
        <v>61</v>
      </c>
      <c r="E67" s="28" t="s">
        <v>71</v>
      </c>
      <c r="F67" s="30">
        <v>4.0249883951064498E-2</v>
      </c>
      <c r="G67" s="30">
        <v>2.83435926183797</v>
      </c>
      <c r="H67" s="30">
        <v>2.8654565907758398</v>
      </c>
    </row>
    <row r="68" spans="2:8" x14ac:dyDescent="0.25">
      <c r="B68" s="25" t="s">
        <v>46</v>
      </c>
      <c r="C68" s="28" t="s">
        <v>65</v>
      </c>
      <c r="D68" s="29" t="s">
        <v>61</v>
      </c>
      <c r="E68" s="28" t="s">
        <v>72</v>
      </c>
      <c r="F68" s="30">
        <v>2.38507800873455</v>
      </c>
      <c r="G68" s="30">
        <v>10.2587616592911</v>
      </c>
      <c r="H68" s="30">
        <v>11.271082820231699</v>
      </c>
    </row>
    <row r="69" spans="2:8" x14ac:dyDescent="0.25">
      <c r="B69" s="25" t="s">
        <v>46</v>
      </c>
      <c r="C69" s="28" t="s">
        <v>65</v>
      </c>
      <c r="D69" s="29" t="s">
        <v>61</v>
      </c>
      <c r="E69" s="28" t="s">
        <v>73</v>
      </c>
      <c r="F69" s="30">
        <v>2.0978351923729899</v>
      </c>
      <c r="G69" s="30">
        <v>8.3775268962902292</v>
      </c>
      <c r="H69" s="30">
        <v>15.7920754370931</v>
      </c>
    </row>
    <row r="70" spans="2:8" x14ac:dyDescent="0.25">
      <c r="B70" s="25" t="s">
        <v>46</v>
      </c>
      <c r="C70" s="28" t="s">
        <v>65</v>
      </c>
      <c r="D70" s="29" t="s">
        <v>61</v>
      </c>
      <c r="E70" s="28" t="s">
        <v>74</v>
      </c>
      <c r="F70" s="30">
        <v>12.292800421754899</v>
      </c>
      <c r="G70" s="30">
        <v>19.597663386299001</v>
      </c>
      <c r="H70" s="30">
        <v>21.6338049366489</v>
      </c>
    </row>
    <row r="71" spans="2:8" x14ac:dyDescent="0.25">
      <c r="B71" s="25" t="s">
        <v>46</v>
      </c>
      <c r="C71" s="28" t="s">
        <v>65</v>
      </c>
      <c r="D71" s="29" t="s">
        <v>61</v>
      </c>
      <c r="E71" s="28" t="s">
        <v>75</v>
      </c>
      <c r="F71" s="30">
        <v>43.368665765835999</v>
      </c>
      <c r="G71" s="30">
        <v>52.480317666237397</v>
      </c>
      <c r="H71" s="30">
        <v>57.716080368831399</v>
      </c>
    </row>
    <row r="72" spans="2:8" x14ac:dyDescent="0.25">
      <c r="B72" s="25" t="s">
        <v>46</v>
      </c>
      <c r="C72" s="28" t="s">
        <v>65</v>
      </c>
      <c r="D72" s="29" t="s">
        <v>61</v>
      </c>
      <c r="E72" s="28" t="s">
        <v>76</v>
      </c>
      <c r="F72" s="30">
        <v>8.8594739761563392</v>
      </c>
      <c r="G72" s="30">
        <v>13.307256035007301</v>
      </c>
      <c r="H72" s="30">
        <v>22.139421133291901</v>
      </c>
    </row>
    <row r="73" spans="2:8" x14ac:dyDescent="0.25">
      <c r="B73" s="25" t="s">
        <v>46</v>
      </c>
      <c r="C73" s="28" t="s">
        <v>65</v>
      </c>
      <c r="D73" s="29" t="s">
        <v>62</v>
      </c>
      <c r="E73" s="28" t="s">
        <v>71</v>
      </c>
      <c r="F73" s="30">
        <v>0.94089615799579795</v>
      </c>
      <c r="G73" s="30">
        <v>6.7501578370273698</v>
      </c>
      <c r="H73" s="30">
        <v>11.109177391330199</v>
      </c>
    </row>
    <row r="74" spans="2:8" x14ac:dyDescent="0.25">
      <c r="B74" s="25" t="s">
        <v>46</v>
      </c>
      <c r="C74" s="28" t="s">
        <v>65</v>
      </c>
      <c r="D74" s="29" t="s">
        <v>62</v>
      </c>
      <c r="E74" s="28" t="s">
        <v>72</v>
      </c>
      <c r="F74" s="30">
        <v>0.77081988739777596</v>
      </c>
      <c r="G74" s="30">
        <v>5.4086085271655904</v>
      </c>
      <c r="H74" s="30">
        <v>11.0770346052514</v>
      </c>
    </row>
    <row r="75" spans="2:8" x14ac:dyDescent="0.25">
      <c r="B75" s="25" t="s">
        <v>46</v>
      </c>
      <c r="C75" s="28" t="s">
        <v>65</v>
      </c>
      <c r="D75" s="29" t="s">
        <v>62</v>
      </c>
      <c r="E75" s="28" t="s">
        <v>73</v>
      </c>
      <c r="F75" s="30">
        <v>7.4861357435123601</v>
      </c>
      <c r="G75" s="30">
        <v>11.225192028206701</v>
      </c>
      <c r="H75" s="30">
        <v>12.504907015714201</v>
      </c>
    </row>
    <row r="76" spans="2:8" x14ac:dyDescent="0.25">
      <c r="B76" s="25" t="s">
        <v>46</v>
      </c>
      <c r="C76" s="28" t="s">
        <v>65</v>
      </c>
      <c r="D76" s="29" t="s">
        <v>62</v>
      </c>
      <c r="E76" s="28" t="s">
        <v>74</v>
      </c>
      <c r="F76" s="30">
        <v>9.2162646167534206</v>
      </c>
      <c r="G76" s="30">
        <v>23.800286111526699</v>
      </c>
      <c r="H76" s="30">
        <v>26.186870039624399</v>
      </c>
    </row>
    <row r="77" spans="2:8" x14ac:dyDescent="0.25">
      <c r="B77" s="25" t="s">
        <v>46</v>
      </c>
      <c r="C77" s="28" t="s">
        <v>65</v>
      </c>
      <c r="D77" s="29" t="s">
        <v>62</v>
      </c>
      <c r="E77" s="28" t="s">
        <v>75</v>
      </c>
      <c r="F77" s="30">
        <v>20.690070794949101</v>
      </c>
      <c r="G77" s="30">
        <v>44.911510083906101</v>
      </c>
      <c r="H77" s="30">
        <v>44.977938422293903</v>
      </c>
    </row>
    <row r="78" spans="2:8" x14ac:dyDescent="0.25">
      <c r="B78" s="25" t="s">
        <v>46</v>
      </c>
      <c r="C78" s="28" t="s">
        <v>65</v>
      </c>
      <c r="D78" s="29" t="s">
        <v>62</v>
      </c>
      <c r="E78" s="28" t="s">
        <v>76</v>
      </c>
      <c r="F78" s="30">
        <v>15.666195391938601</v>
      </c>
      <c r="G78" s="30">
        <v>18.614160719737999</v>
      </c>
      <c r="H78" s="30">
        <v>30.336897493801899</v>
      </c>
    </row>
    <row r="79" spans="2:8" x14ac:dyDescent="0.25">
      <c r="B79" s="25" t="s">
        <v>46</v>
      </c>
      <c r="C79" s="28" t="s">
        <v>65</v>
      </c>
      <c r="D79" s="29" t="s">
        <v>63</v>
      </c>
      <c r="E79" s="28" t="s">
        <v>71</v>
      </c>
      <c r="F79" s="30">
        <v>4.2373659070736904</v>
      </c>
      <c r="G79" s="30">
        <v>8.7088275080655393</v>
      </c>
      <c r="H79" s="30">
        <v>13.1802891090574</v>
      </c>
    </row>
    <row r="80" spans="2:8" x14ac:dyDescent="0.25">
      <c r="B80" s="25" t="s">
        <v>46</v>
      </c>
      <c r="C80" s="28" t="s">
        <v>65</v>
      </c>
      <c r="D80" s="29" t="s">
        <v>63</v>
      </c>
      <c r="E80" s="28" t="s">
        <v>72</v>
      </c>
      <c r="F80" s="30">
        <v>8.2420961495083898</v>
      </c>
      <c r="G80" s="30">
        <v>11.5603333326618</v>
      </c>
      <c r="H80" s="30">
        <v>14.878570515815101</v>
      </c>
    </row>
    <row r="81" spans="2:8" x14ac:dyDescent="0.25">
      <c r="B81" s="25" t="s">
        <v>46</v>
      </c>
      <c r="C81" s="28" t="s">
        <v>65</v>
      </c>
      <c r="D81" s="29" t="s">
        <v>63</v>
      </c>
      <c r="E81" s="28" t="s">
        <v>73</v>
      </c>
      <c r="F81" s="30">
        <v>3.70751429539466</v>
      </c>
      <c r="G81" s="30">
        <v>5.11440374886421</v>
      </c>
      <c r="H81" s="30">
        <v>6.5212932023337604</v>
      </c>
    </row>
    <row r="82" spans="2:8" x14ac:dyDescent="0.25">
      <c r="B82" s="25" t="s">
        <v>46</v>
      </c>
      <c r="C82" s="28" t="s">
        <v>65</v>
      </c>
      <c r="D82" s="29" t="s">
        <v>63</v>
      </c>
      <c r="E82" s="28" t="s">
        <v>74</v>
      </c>
      <c r="F82" s="30">
        <v>12.6267695045648</v>
      </c>
      <c r="G82" s="30">
        <v>23.309893669762801</v>
      </c>
      <c r="H82" s="30">
        <v>33.993017834960902</v>
      </c>
    </row>
    <row r="83" spans="2:8" x14ac:dyDescent="0.25">
      <c r="B83" s="25" t="s">
        <v>46</v>
      </c>
      <c r="C83" s="28" t="s">
        <v>65</v>
      </c>
      <c r="D83" s="29" t="s">
        <v>63</v>
      </c>
      <c r="E83" s="28" t="s">
        <v>75</v>
      </c>
      <c r="F83" s="30">
        <v>15.5067645134804</v>
      </c>
      <c r="G83" s="30">
        <v>30.0845736012839</v>
      </c>
      <c r="H83" s="30">
        <v>44.662382689087401</v>
      </c>
    </row>
    <row r="84" spans="2:8" x14ac:dyDescent="0.25">
      <c r="B84" s="25" t="s">
        <v>46</v>
      </c>
      <c r="C84" s="28" t="s">
        <v>65</v>
      </c>
      <c r="D84" s="29" t="s">
        <v>63</v>
      </c>
      <c r="E84" s="28" t="s">
        <v>76</v>
      </c>
      <c r="F84" s="30">
        <v>17.580948252387401</v>
      </c>
      <c r="G84" s="30">
        <v>21.221968139361799</v>
      </c>
      <c r="H84" s="30">
        <v>24.862988026336101</v>
      </c>
    </row>
    <row r="85" spans="2:8" x14ac:dyDescent="0.25">
      <c r="B85" s="25" t="s">
        <v>46</v>
      </c>
      <c r="C85" s="28" t="s">
        <v>65</v>
      </c>
      <c r="D85" s="29">
        <v>2023</v>
      </c>
      <c r="E85" s="28" t="s">
        <v>78</v>
      </c>
      <c r="F85" s="30">
        <v>14.165248013542801</v>
      </c>
      <c r="G85" s="30">
        <v>14.165248013542801</v>
      </c>
      <c r="H85" s="30">
        <v>14.165248013542801</v>
      </c>
    </row>
    <row r="86" spans="2:8" x14ac:dyDescent="0.25">
      <c r="B86" s="25" t="s">
        <v>46</v>
      </c>
      <c r="C86" s="28" t="s">
        <v>65</v>
      </c>
      <c r="D86" s="29">
        <v>2023</v>
      </c>
      <c r="E86" s="28" t="s">
        <v>75</v>
      </c>
      <c r="F86" s="30">
        <v>30.406559131203</v>
      </c>
      <c r="G86" s="30">
        <v>30.406559131203</v>
      </c>
      <c r="H86" s="30">
        <v>30.406559131203</v>
      </c>
    </row>
    <row r="87" spans="2:8" x14ac:dyDescent="0.25">
      <c r="B87" s="25" t="s">
        <v>46</v>
      </c>
      <c r="C87" s="28" t="s">
        <v>65</v>
      </c>
      <c r="D87" s="29">
        <v>2023</v>
      </c>
      <c r="E87" s="28" t="s">
        <v>76</v>
      </c>
      <c r="F87" s="30">
        <v>39.752473122224501</v>
      </c>
      <c r="G87" s="30">
        <v>39.752473122224501</v>
      </c>
      <c r="H87" s="30">
        <v>39.752473122224501</v>
      </c>
    </row>
    <row r="88" spans="2:8" x14ac:dyDescent="0.25">
      <c r="B88" s="25" t="s">
        <v>46</v>
      </c>
      <c r="C88" s="28" t="s">
        <v>65</v>
      </c>
      <c r="D88" s="29">
        <v>2023</v>
      </c>
      <c r="E88" s="28" t="s">
        <v>51</v>
      </c>
      <c r="F88" s="30">
        <v>15.675719733029799</v>
      </c>
      <c r="G88" s="30">
        <v>15.675719733029799</v>
      </c>
      <c r="H88" s="30">
        <v>15.675719733029799</v>
      </c>
    </row>
    <row r="89" spans="2:8" x14ac:dyDescent="0.25">
      <c r="B89" s="25" t="s">
        <v>46</v>
      </c>
      <c r="C89" s="28" t="s">
        <v>48</v>
      </c>
      <c r="D89" s="29" t="s">
        <v>61</v>
      </c>
      <c r="E89" s="28" t="s">
        <v>73</v>
      </c>
      <c r="F89" s="30">
        <v>6.1285429859357601</v>
      </c>
      <c r="G89" s="30">
        <v>9.9195915478987509</v>
      </c>
      <c r="H89" s="30">
        <v>16.174211301769201</v>
      </c>
    </row>
    <row r="90" spans="2:8" x14ac:dyDescent="0.25">
      <c r="B90" s="25" t="s">
        <v>46</v>
      </c>
      <c r="C90" s="28" t="s">
        <v>48</v>
      </c>
      <c r="D90" s="29" t="s">
        <v>61</v>
      </c>
      <c r="E90" s="28" t="s">
        <v>74</v>
      </c>
      <c r="F90" s="30">
        <v>38.639355220512499</v>
      </c>
      <c r="G90" s="30">
        <v>51.284969513015902</v>
      </c>
      <c r="H90" s="30">
        <v>59.8116664930374</v>
      </c>
    </row>
    <row r="91" spans="2:8" x14ac:dyDescent="0.25">
      <c r="B91" s="25" t="s">
        <v>46</v>
      </c>
      <c r="C91" s="28" t="s">
        <v>48</v>
      </c>
      <c r="D91" s="29" t="s">
        <v>61</v>
      </c>
      <c r="E91" s="28" t="s">
        <v>75</v>
      </c>
      <c r="F91" s="30">
        <v>23.856477561780999</v>
      </c>
      <c r="G91" s="30">
        <v>34.6447591635566</v>
      </c>
      <c r="H91" s="30">
        <v>40.713321966092401</v>
      </c>
    </row>
    <row r="92" spans="2:8" x14ac:dyDescent="0.25">
      <c r="B92" s="25" t="s">
        <v>46</v>
      </c>
      <c r="C92" s="28" t="s">
        <v>48</v>
      </c>
      <c r="D92" s="29" t="s">
        <v>61</v>
      </c>
      <c r="E92" s="28" t="s">
        <v>76</v>
      </c>
      <c r="F92" s="30">
        <v>2.1564017873385</v>
      </c>
      <c r="G92" s="30">
        <v>2.30392820652275</v>
      </c>
      <c r="H92" s="30">
        <v>16.196627816337902</v>
      </c>
    </row>
    <row r="93" spans="2:8" x14ac:dyDescent="0.25">
      <c r="B93" s="25" t="s">
        <v>46</v>
      </c>
      <c r="C93" s="28" t="s">
        <v>48</v>
      </c>
      <c r="D93" s="29" t="s">
        <v>62</v>
      </c>
      <c r="E93" s="28" t="s">
        <v>73</v>
      </c>
      <c r="F93" s="30">
        <v>20.5516906878151</v>
      </c>
      <c r="G93" s="30">
        <v>26.920506623417101</v>
      </c>
      <c r="H93" s="30">
        <v>30.057865735792799</v>
      </c>
    </row>
    <row r="94" spans="2:8" x14ac:dyDescent="0.25">
      <c r="B94" s="25" t="s">
        <v>46</v>
      </c>
      <c r="C94" s="28" t="s">
        <v>48</v>
      </c>
      <c r="D94" s="29" t="s">
        <v>62</v>
      </c>
      <c r="E94" s="28" t="s">
        <v>74</v>
      </c>
      <c r="F94" s="30">
        <v>41.388198399007997</v>
      </c>
      <c r="G94" s="30">
        <v>44.350720151114999</v>
      </c>
      <c r="H94" s="30">
        <v>45.6941153612497</v>
      </c>
    </row>
    <row r="95" spans="2:8" x14ac:dyDescent="0.25">
      <c r="B95" s="25" t="s">
        <v>46</v>
      </c>
      <c r="C95" s="28" t="s">
        <v>48</v>
      </c>
      <c r="D95" s="29" t="s">
        <v>62</v>
      </c>
      <c r="E95" s="28" t="s">
        <v>75</v>
      </c>
      <c r="F95" s="30">
        <v>24.539786063931601</v>
      </c>
      <c r="G95" s="30">
        <v>29.777293744344099</v>
      </c>
      <c r="H95" s="30">
        <v>33.728354318099598</v>
      </c>
    </row>
    <row r="96" spans="2:8" x14ac:dyDescent="0.25">
      <c r="B96" s="25" t="s">
        <v>46</v>
      </c>
      <c r="C96" s="28" t="s">
        <v>48</v>
      </c>
      <c r="D96" s="29" t="s">
        <v>62</v>
      </c>
      <c r="E96" s="28" t="s">
        <v>76</v>
      </c>
      <c r="F96" s="30">
        <v>2.8308353951782702E-3</v>
      </c>
      <c r="G96" s="30">
        <v>1.1525960002697899</v>
      </c>
      <c r="H96" s="30">
        <v>1.36923484297038</v>
      </c>
    </row>
    <row r="97" spans="2:8" x14ac:dyDescent="0.25">
      <c r="B97" s="25" t="s">
        <v>46</v>
      </c>
      <c r="C97" s="28" t="s">
        <v>48</v>
      </c>
      <c r="D97" s="29" t="s">
        <v>63</v>
      </c>
      <c r="E97" s="28" t="s">
        <v>73</v>
      </c>
      <c r="F97" s="30">
        <v>13.585528343679201</v>
      </c>
      <c r="G97" s="30">
        <v>18.3268841824849</v>
      </c>
      <c r="H97" s="30">
        <v>23.068240021290599</v>
      </c>
    </row>
    <row r="98" spans="2:8" x14ac:dyDescent="0.25">
      <c r="B98" s="25" t="s">
        <v>46</v>
      </c>
      <c r="C98" s="28" t="s">
        <v>48</v>
      </c>
      <c r="D98" s="29" t="s">
        <v>63</v>
      </c>
      <c r="E98" s="28" t="s">
        <v>74</v>
      </c>
      <c r="F98" s="30">
        <v>47.900823795168698</v>
      </c>
      <c r="G98" s="30">
        <v>49.230406377301698</v>
      </c>
      <c r="H98" s="30">
        <v>50.559988959434698</v>
      </c>
    </row>
    <row r="99" spans="2:8" x14ac:dyDescent="0.25">
      <c r="B99" s="25" t="s">
        <v>46</v>
      </c>
      <c r="C99" s="28" t="s">
        <v>48</v>
      </c>
      <c r="D99" s="29" t="s">
        <v>63</v>
      </c>
      <c r="E99" s="28" t="s">
        <v>75</v>
      </c>
      <c r="F99" s="30">
        <v>28.9915829536945</v>
      </c>
      <c r="G99" s="30">
        <v>31.038898501575101</v>
      </c>
      <c r="H99" s="30">
        <v>33.086214049455698</v>
      </c>
    </row>
    <row r="100" spans="2:8" x14ac:dyDescent="0.25">
      <c r="B100" s="25" t="s">
        <v>46</v>
      </c>
      <c r="C100" s="28" t="s">
        <v>48</v>
      </c>
      <c r="D100" s="29" t="s">
        <v>63</v>
      </c>
      <c r="E100" s="28" t="s">
        <v>76</v>
      </c>
      <c r="F100" s="30">
        <v>3.9353229846196901E-2</v>
      </c>
      <c r="G100" s="30">
        <v>1.40381093863831</v>
      </c>
      <c r="H100" s="30">
        <v>2.7682686474304301</v>
      </c>
    </row>
    <row r="101" spans="2:8" x14ac:dyDescent="0.25">
      <c r="B101" s="25" t="s">
        <v>46</v>
      </c>
      <c r="C101" s="28" t="s">
        <v>48</v>
      </c>
      <c r="D101" s="29">
        <v>2023</v>
      </c>
      <c r="E101" s="28" t="s">
        <v>73</v>
      </c>
      <c r="F101" s="30">
        <v>26.067159334411201</v>
      </c>
      <c r="G101" s="30">
        <v>26.067159334411201</v>
      </c>
      <c r="H101" s="30">
        <v>26.067159334411201</v>
      </c>
    </row>
    <row r="102" spans="2:8" x14ac:dyDescent="0.25">
      <c r="B102" s="25" t="s">
        <v>46</v>
      </c>
      <c r="C102" s="28" t="s">
        <v>48</v>
      </c>
      <c r="D102" s="29">
        <v>2023</v>
      </c>
      <c r="E102" s="28" t="s">
        <v>74</v>
      </c>
      <c r="F102" s="30">
        <v>45.479489703967602</v>
      </c>
      <c r="G102" s="30">
        <v>45.479489703967602</v>
      </c>
      <c r="H102" s="30">
        <v>45.479489703967602</v>
      </c>
    </row>
    <row r="103" spans="2:8" x14ac:dyDescent="0.25">
      <c r="B103" s="25" t="s">
        <v>46</v>
      </c>
      <c r="C103" s="28" t="s">
        <v>48</v>
      </c>
      <c r="D103" s="29">
        <v>2023</v>
      </c>
      <c r="E103" s="28" t="s">
        <v>75</v>
      </c>
      <c r="F103" s="30">
        <v>28.194896123455202</v>
      </c>
      <c r="G103" s="30">
        <v>28.194896123455202</v>
      </c>
      <c r="H103" s="30">
        <v>28.194896123455202</v>
      </c>
    </row>
    <row r="104" spans="2:8" x14ac:dyDescent="0.25">
      <c r="B104" s="25" t="s">
        <v>46</v>
      </c>
      <c r="C104" s="28" t="s">
        <v>48</v>
      </c>
      <c r="D104" s="29">
        <v>2023</v>
      </c>
      <c r="E104" s="28" t="s">
        <v>76</v>
      </c>
      <c r="F104" s="30">
        <v>0.25845483816602899</v>
      </c>
      <c r="G104" s="30">
        <v>0.25845483816602899</v>
      </c>
      <c r="H104" s="30">
        <v>0.25845483816602899</v>
      </c>
    </row>
    <row r="105" spans="2:8" x14ac:dyDescent="0.25">
      <c r="B105" s="25" t="s">
        <v>49</v>
      </c>
      <c r="C105" s="28" t="s">
        <v>50</v>
      </c>
      <c r="D105" s="29" t="s">
        <v>66</v>
      </c>
      <c r="E105" s="28" t="s">
        <v>73</v>
      </c>
      <c r="F105" s="30">
        <v>34.684408666053798</v>
      </c>
      <c r="G105" s="30">
        <v>39.152999197670098</v>
      </c>
      <c r="H105" s="30">
        <v>48.372361540372502</v>
      </c>
    </row>
    <row r="106" spans="2:8" x14ac:dyDescent="0.25">
      <c r="B106" s="25" t="s">
        <v>49</v>
      </c>
      <c r="C106" s="28" t="s">
        <v>50</v>
      </c>
      <c r="D106" s="29" t="s">
        <v>66</v>
      </c>
      <c r="E106" s="28" t="s">
        <v>74</v>
      </c>
      <c r="F106" s="30">
        <v>19.2478983162102</v>
      </c>
      <c r="G106" s="30">
        <v>27.434657986488599</v>
      </c>
      <c r="H106" s="30">
        <v>33.9388808455708</v>
      </c>
    </row>
    <row r="107" spans="2:8" x14ac:dyDescent="0.25">
      <c r="B107" s="25" t="s">
        <v>49</v>
      </c>
      <c r="C107" s="28" t="s">
        <v>50</v>
      </c>
      <c r="D107" s="29" t="s">
        <v>66</v>
      </c>
      <c r="E107" s="28" t="s">
        <v>75</v>
      </c>
      <c r="F107" s="30">
        <v>22.779201981418201</v>
      </c>
      <c r="G107" s="30">
        <v>30.867120632160599</v>
      </c>
      <c r="H107" s="30">
        <v>41.303058451760499</v>
      </c>
    </row>
    <row r="108" spans="2:8" x14ac:dyDescent="0.25">
      <c r="B108" s="25" t="s">
        <v>49</v>
      </c>
      <c r="C108" s="28" t="s">
        <v>50</v>
      </c>
      <c r="D108" s="29" t="s">
        <v>66</v>
      </c>
      <c r="E108" s="28" t="s">
        <v>76</v>
      </c>
      <c r="F108" s="30">
        <v>4.7646345659755598</v>
      </c>
      <c r="G108" s="30">
        <v>4.7646345659755598</v>
      </c>
      <c r="H108" s="30">
        <v>4.7646345659755598</v>
      </c>
    </row>
    <row r="109" spans="2:8" x14ac:dyDescent="0.25">
      <c r="B109" s="25" t="s">
        <v>49</v>
      </c>
      <c r="C109" s="28" t="s">
        <v>50</v>
      </c>
      <c r="D109" s="29" t="s">
        <v>60</v>
      </c>
      <c r="E109" s="28" t="s">
        <v>73</v>
      </c>
      <c r="F109" s="30">
        <v>5.6282680936366196</v>
      </c>
      <c r="G109" s="30">
        <v>38.763562369924202</v>
      </c>
      <c r="H109" s="30">
        <v>59.638717777228202</v>
      </c>
    </row>
    <row r="110" spans="2:8" x14ac:dyDescent="0.25">
      <c r="B110" s="25" t="s">
        <v>49</v>
      </c>
      <c r="C110" s="28" t="s">
        <v>50</v>
      </c>
      <c r="D110" s="29" t="s">
        <v>60</v>
      </c>
      <c r="E110" s="28" t="s">
        <v>74</v>
      </c>
      <c r="F110" s="30">
        <v>7.2105974845532304</v>
      </c>
      <c r="G110" s="30">
        <v>15.1056888058834</v>
      </c>
      <c r="H110" s="30">
        <v>19.8975404321409</v>
      </c>
    </row>
    <row r="111" spans="2:8" x14ac:dyDescent="0.25">
      <c r="B111" s="25" t="s">
        <v>49</v>
      </c>
      <c r="C111" s="28" t="s">
        <v>50</v>
      </c>
      <c r="D111" s="29" t="s">
        <v>60</v>
      </c>
      <c r="E111" s="28" t="s">
        <v>75</v>
      </c>
      <c r="F111" s="30">
        <v>17.4393834297179</v>
      </c>
      <c r="G111" s="30">
        <v>21.283130528373299</v>
      </c>
      <c r="H111" s="30">
        <v>57.743874946468097</v>
      </c>
    </row>
    <row r="112" spans="2:8" x14ac:dyDescent="0.25">
      <c r="B112" s="25" t="s">
        <v>49</v>
      </c>
      <c r="C112" s="28" t="s">
        <v>50</v>
      </c>
      <c r="D112" s="29" t="s">
        <v>60</v>
      </c>
      <c r="E112" s="28" t="s">
        <v>76</v>
      </c>
      <c r="F112" s="30">
        <v>20.162095046035098</v>
      </c>
      <c r="G112" s="30">
        <v>21.354055917776201</v>
      </c>
      <c r="H112" s="30">
        <v>36.586456715804701</v>
      </c>
    </row>
    <row r="113" spans="2:8" x14ac:dyDescent="0.25">
      <c r="B113" s="25" t="s">
        <v>49</v>
      </c>
      <c r="C113" s="28" t="s">
        <v>50</v>
      </c>
      <c r="D113" s="29" t="s">
        <v>61</v>
      </c>
      <c r="E113" s="28" t="s">
        <v>73</v>
      </c>
      <c r="F113" s="30">
        <v>34.149524761137101</v>
      </c>
      <c r="G113" s="30">
        <v>36.812910979398197</v>
      </c>
      <c r="H113" s="30">
        <v>62.236148313850798</v>
      </c>
    </row>
    <row r="114" spans="2:8" x14ac:dyDescent="0.25">
      <c r="B114" s="25" t="s">
        <v>49</v>
      </c>
      <c r="C114" s="28" t="s">
        <v>50</v>
      </c>
      <c r="D114" s="29" t="s">
        <v>61</v>
      </c>
      <c r="E114" s="28" t="s">
        <v>74</v>
      </c>
      <c r="F114" s="30">
        <v>3.6962550829704601</v>
      </c>
      <c r="G114" s="30">
        <v>4.4617183705610302</v>
      </c>
      <c r="H114" s="30">
        <v>6.7840035781621904</v>
      </c>
    </row>
    <row r="115" spans="2:8" x14ac:dyDescent="0.25">
      <c r="B115" s="25" t="s">
        <v>49</v>
      </c>
      <c r="C115" s="28" t="s">
        <v>50</v>
      </c>
      <c r="D115" s="29" t="s">
        <v>61</v>
      </c>
      <c r="E115" s="28" t="s">
        <v>75</v>
      </c>
      <c r="F115" s="30">
        <v>7.46074719426211</v>
      </c>
      <c r="G115" s="30">
        <v>44.607962218630099</v>
      </c>
      <c r="H115" s="30">
        <v>56.223296246912298</v>
      </c>
    </row>
    <row r="116" spans="2:8" x14ac:dyDescent="0.25">
      <c r="B116" s="25" t="s">
        <v>49</v>
      </c>
      <c r="C116" s="28" t="s">
        <v>50</v>
      </c>
      <c r="D116" s="29" t="s">
        <v>61</v>
      </c>
      <c r="E116" s="28" t="s">
        <v>76</v>
      </c>
      <c r="F116" s="30">
        <v>5.5795541404704299</v>
      </c>
      <c r="G116" s="30">
        <v>12.6763582596997</v>
      </c>
      <c r="H116" s="30">
        <v>55.726341826339699</v>
      </c>
    </row>
    <row r="117" spans="2:8" x14ac:dyDescent="0.25">
      <c r="B117" s="25" t="s">
        <v>49</v>
      </c>
      <c r="C117" s="28" t="s">
        <v>50</v>
      </c>
      <c r="D117" s="29" t="s">
        <v>62</v>
      </c>
      <c r="E117" s="28" t="s">
        <v>73</v>
      </c>
      <c r="F117" s="30">
        <v>35.061057377122403</v>
      </c>
      <c r="G117" s="30">
        <v>44.524994479587498</v>
      </c>
      <c r="H117" s="30">
        <v>60.139613325819099</v>
      </c>
    </row>
    <row r="118" spans="2:8" x14ac:dyDescent="0.25">
      <c r="B118" s="25" t="s">
        <v>49</v>
      </c>
      <c r="C118" s="28" t="s">
        <v>50</v>
      </c>
      <c r="D118" s="29" t="s">
        <v>62</v>
      </c>
      <c r="E118" s="28" t="s">
        <v>74</v>
      </c>
      <c r="F118" s="30">
        <v>2.0335281651931301E-2</v>
      </c>
      <c r="G118" s="30">
        <v>9.1463506367781E-2</v>
      </c>
      <c r="H118" s="30">
        <v>0.35289579557308898</v>
      </c>
    </row>
    <row r="119" spans="2:8" x14ac:dyDescent="0.25">
      <c r="B119" s="25" t="s">
        <v>49</v>
      </c>
      <c r="C119" s="28" t="s">
        <v>50</v>
      </c>
      <c r="D119" s="29" t="s">
        <v>62</v>
      </c>
      <c r="E119" s="28" t="s">
        <v>75</v>
      </c>
      <c r="F119" s="30">
        <v>24.063874870705501</v>
      </c>
      <c r="G119" s="30">
        <v>41.463533380246403</v>
      </c>
      <c r="H119" s="30">
        <v>60.157237087359697</v>
      </c>
    </row>
    <row r="120" spans="2:8" x14ac:dyDescent="0.25">
      <c r="B120" s="25" t="s">
        <v>49</v>
      </c>
      <c r="C120" s="28" t="s">
        <v>50</v>
      </c>
      <c r="D120" s="29" t="s">
        <v>62</v>
      </c>
      <c r="E120" s="28" t="s">
        <v>76</v>
      </c>
      <c r="F120" s="30">
        <v>4.4288097399447697</v>
      </c>
      <c r="G120" s="30">
        <v>12.571093519267</v>
      </c>
      <c r="H120" s="30">
        <v>18.248616855816699</v>
      </c>
    </row>
    <row r="121" spans="2:8" x14ac:dyDescent="0.25">
      <c r="B121" s="25" t="s">
        <v>49</v>
      </c>
      <c r="C121" s="28" t="s">
        <v>50</v>
      </c>
      <c r="D121" s="29" t="s">
        <v>63</v>
      </c>
      <c r="E121" s="28" t="s">
        <v>73</v>
      </c>
      <c r="F121" s="30">
        <v>28.260781675811799</v>
      </c>
      <c r="G121" s="30">
        <v>33.323766728084799</v>
      </c>
      <c r="H121" s="30">
        <v>38.386751780357898</v>
      </c>
    </row>
    <row r="122" spans="2:8" x14ac:dyDescent="0.25">
      <c r="B122" s="25" t="s">
        <v>49</v>
      </c>
      <c r="C122" s="28" t="s">
        <v>50</v>
      </c>
      <c r="D122" s="29" t="s">
        <v>63</v>
      </c>
      <c r="E122" s="28" t="s">
        <v>74</v>
      </c>
      <c r="F122" s="30">
        <v>7.5942192693422603</v>
      </c>
      <c r="G122" s="30">
        <v>7.5942192693422603</v>
      </c>
      <c r="H122" s="30">
        <v>7.5942192693422603</v>
      </c>
    </row>
    <row r="123" spans="2:8" x14ac:dyDescent="0.25">
      <c r="B123" s="25" t="s">
        <v>49</v>
      </c>
      <c r="C123" s="28" t="s">
        <v>50</v>
      </c>
      <c r="D123" s="29" t="s">
        <v>63</v>
      </c>
      <c r="E123" s="28" t="s">
        <v>75</v>
      </c>
      <c r="F123" s="30">
        <v>54.019028950299798</v>
      </c>
      <c r="G123" s="30">
        <v>61.019895618278603</v>
      </c>
      <c r="H123" s="30">
        <v>68.020762286257394</v>
      </c>
    </row>
    <row r="124" spans="2:8" x14ac:dyDescent="0.25">
      <c r="B124" s="25" t="s">
        <v>49</v>
      </c>
      <c r="C124" s="28" t="s">
        <v>50</v>
      </c>
      <c r="D124" s="29" t="s">
        <v>63</v>
      </c>
      <c r="E124" s="28" t="s">
        <v>76</v>
      </c>
      <c r="F124" s="30">
        <v>3.7184560379308298</v>
      </c>
      <c r="G124" s="30">
        <v>3.7184560379308298</v>
      </c>
      <c r="H124" s="30">
        <v>3.7184560379308298</v>
      </c>
    </row>
    <row r="125" spans="2:8" x14ac:dyDescent="0.25">
      <c r="B125" s="25" t="s">
        <v>49</v>
      </c>
      <c r="C125" s="28" t="s">
        <v>50</v>
      </c>
      <c r="D125" s="29">
        <v>2023</v>
      </c>
      <c r="E125" s="28" t="s">
        <v>73</v>
      </c>
      <c r="F125" s="30">
        <v>37.258961083475903</v>
      </c>
      <c r="G125" s="30">
        <v>37.258961083475903</v>
      </c>
      <c r="H125" s="30">
        <v>37.258961083475903</v>
      </c>
    </row>
    <row r="126" spans="2:8" x14ac:dyDescent="0.25">
      <c r="B126" s="25" t="s">
        <v>49</v>
      </c>
      <c r="C126" s="28" t="s">
        <v>50</v>
      </c>
      <c r="D126" s="29">
        <v>2023</v>
      </c>
      <c r="E126" s="28" t="s">
        <v>74</v>
      </c>
      <c r="F126" s="30">
        <v>3.1872793727834998</v>
      </c>
      <c r="G126" s="30">
        <v>3.1872793727834998</v>
      </c>
      <c r="H126" s="30">
        <v>3.1872793727834998</v>
      </c>
    </row>
    <row r="127" spans="2:8" x14ac:dyDescent="0.25">
      <c r="B127" s="25" t="s">
        <v>49</v>
      </c>
      <c r="C127" s="28" t="s">
        <v>50</v>
      </c>
      <c r="D127" s="29">
        <v>2023</v>
      </c>
      <c r="E127" s="28" t="s">
        <v>75</v>
      </c>
      <c r="F127" s="30">
        <v>59.030491474498199</v>
      </c>
      <c r="G127" s="30">
        <v>59.030491474498199</v>
      </c>
      <c r="H127" s="30">
        <v>59.030491474498199</v>
      </c>
    </row>
    <row r="128" spans="2:8" x14ac:dyDescent="0.25">
      <c r="B128" s="25" t="s">
        <v>49</v>
      </c>
      <c r="C128" s="28" t="s">
        <v>50</v>
      </c>
      <c r="D128" s="29">
        <v>2023</v>
      </c>
      <c r="E128" s="28" t="s">
        <v>76</v>
      </c>
      <c r="F128" s="30">
        <v>0.52326806924245395</v>
      </c>
      <c r="G128" s="30">
        <v>0.52326806924245395</v>
      </c>
      <c r="H128" s="30">
        <v>0.52326806924245395</v>
      </c>
    </row>
    <row r="129" spans="2:8" x14ac:dyDescent="0.25">
      <c r="B129" s="25" t="s">
        <v>49</v>
      </c>
      <c r="C129" s="28" t="s">
        <v>52</v>
      </c>
      <c r="D129" s="29" t="s">
        <v>66</v>
      </c>
      <c r="E129" s="28" t="s">
        <v>73</v>
      </c>
      <c r="F129" s="30">
        <v>77.464905854705293</v>
      </c>
      <c r="G129" s="30">
        <v>100</v>
      </c>
      <c r="H129" s="30">
        <v>100</v>
      </c>
    </row>
    <row r="130" spans="2:8" x14ac:dyDescent="0.25">
      <c r="B130" s="25" t="s">
        <v>49</v>
      </c>
      <c r="C130" s="28" t="s">
        <v>52</v>
      </c>
      <c r="D130" s="29" t="s">
        <v>66</v>
      </c>
      <c r="E130" s="28" t="s">
        <v>75</v>
      </c>
      <c r="F130" s="30">
        <v>12.0678707013475</v>
      </c>
      <c r="G130" s="30">
        <v>12.0678707013475</v>
      </c>
      <c r="H130" s="30">
        <v>12.0678707013475</v>
      </c>
    </row>
    <row r="131" spans="2:8" x14ac:dyDescent="0.25">
      <c r="B131" s="25" t="s">
        <v>49</v>
      </c>
      <c r="C131" s="28" t="s">
        <v>52</v>
      </c>
      <c r="D131" s="29" t="s">
        <v>66</v>
      </c>
      <c r="E131" s="28" t="s">
        <v>76</v>
      </c>
      <c r="F131" s="30">
        <v>10.4672234439472</v>
      </c>
      <c r="G131" s="30">
        <v>10.4672234439472</v>
      </c>
      <c r="H131" s="30">
        <v>10.4672234439472</v>
      </c>
    </row>
    <row r="132" spans="2:8" x14ac:dyDescent="0.25">
      <c r="B132" s="25" t="s">
        <v>49</v>
      </c>
      <c r="C132" s="28" t="s">
        <v>52</v>
      </c>
      <c r="D132" s="29" t="s">
        <v>60</v>
      </c>
      <c r="E132" s="28" t="s">
        <v>73</v>
      </c>
      <c r="F132" s="30">
        <v>56.310317450425003</v>
      </c>
      <c r="G132" s="30">
        <v>93.816276060578502</v>
      </c>
      <c r="H132" s="30">
        <v>100</v>
      </c>
    </row>
    <row r="133" spans="2:8" x14ac:dyDescent="0.25">
      <c r="B133" s="25" t="s">
        <v>49</v>
      </c>
      <c r="C133" s="28" t="s">
        <v>52</v>
      </c>
      <c r="D133" s="29" t="s">
        <v>60</v>
      </c>
      <c r="E133" s="28" t="s">
        <v>74</v>
      </c>
      <c r="F133" s="30">
        <v>1.4137197941856401</v>
      </c>
      <c r="G133" s="30">
        <v>11.8024515829264</v>
      </c>
      <c r="H133" s="30">
        <v>25.256203778028901</v>
      </c>
    </row>
    <row r="134" spans="2:8" x14ac:dyDescent="0.25">
      <c r="B134" s="25" t="s">
        <v>49</v>
      </c>
      <c r="C134" s="28" t="s">
        <v>52</v>
      </c>
      <c r="D134" s="29" t="s">
        <v>60</v>
      </c>
      <c r="E134" s="28" t="s">
        <v>75</v>
      </c>
      <c r="F134" s="30">
        <v>6.1837239394214798</v>
      </c>
      <c r="G134" s="30">
        <v>9.0494672499608608</v>
      </c>
      <c r="H134" s="30">
        <v>11.2269250005532</v>
      </c>
    </row>
    <row r="135" spans="2:8" x14ac:dyDescent="0.25">
      <c r="B135" s="25" t="s">
        <v>49</v>
      </c>
      <c r="C135" s="28" t="s">
        <v>52</v>
      </c>
      <c r="D135" s="29" t="s">
        <v>60</v>
      </c>
      <c r="E135" s="28" t="s">
        <v>76</v>
      </c>
      <c r="F135" s="30">
        <v>7.2065537709928797</v>
      </c>
      <c r="G135" s="30">
        <v>7.2065537709928797</v>
      </c>
      <c r="H135" s="30">
        <v>7.2065537709928797</v>
      </c>
    </row>
    <row r="136" spans="2:8" x14ac:dyDescent="0.25">
      <c r="B136" s="25" t="s">
        <v>49</v>
      </c>
      <c r="C136" s="28" t="s">
        <v>52</v>
      </c>
      <c r="D136" s="29" t="s">
        <v>61</v>
      </c>
      <c r="E136" s="28" t="s">
        <v>73</v>
      </c>
      <c r="F136" s="30">
        <v>18.481772976993199</v>
      </c>
      <c r="G136" s="30">
        <v>36.947084319160602</v>
      </c>
      <c r="H136" s="30">
        <v>88.458314451749899</v>
      </c>
    </row>
    <row r="137" spans="2:8" x14ac:dyDescent="0.25">
      <c r="B137" s="25" t="s">
        <v>49</v>
      </c>
      <c r="C137" s="28" t="s">
        <v>52</v>
      </c>
      <c r="D137" s="29" t="s">
        <v>61</v>
      </c>
      <c r="E137" s="28" t="s">
        <v>74</v>
      </c>
      <c r="F137" s="30">
        <v>0.17790536482928401</v>
      </c>
      <c r="G137" s="30">
        <v>6.5435161768421697</v>
      </c>
      <c r="H137" s="30">
        <v>7.0282476631755797</v>
      </c>
    </row>
    <row r="138" spans="2:8" x14ac:dyDescent="0.25">
      <c r="B138" s="25" t="s">
        <v>49</v>
      </c>
      <c r="C138" s="28" t="s">
        <v>52</v>
      </c>
      <c r="D138" s="29" t="s">
        <v>61</v>
      </c>
      <c r="E138" s="28" t="s">
        <v>75</v>
      </c>
      <c r="F138" s="30">
        <v>11.541685548250101</v>
      </c>
      <c r="G138" s="30">
        <v>47.773166193084599</v>
      </c>
      <c r="H138" s="30">
        <v>71.676003683061296</v>
      </c>
    </row>
    <row r="139" spans="2:8" x14ac:dyDescent="0.25">
      <c r="B139" s="25" t="s">
        <v>49</v>
      </c>
      <c r="C139" s="28" t="s">
        <v>52</v>
      </c>
      <c r="D139" s="29" t="s">
        <v>61</v>
      </c>
      <c r="E139" s="28" t="s">
        <v>76</v>
      </c>
      <c r="F139" s="30">
        <v>3.2987071631032601</v>
      </c>
      <c r="G139" s="30">
        <v>12.784544158183101</v>
      </c>
      <c r="H139" s="30">
        <v>24.695766379337702</v>
      </c>
    </row>
    <row r="140" spans="2:8" x14ac:dyDescent="0.25">
      <c r="B140" s="25" t="s">
        <v>49</v>
      </c>
      <c r="C140" s="28" t="s">
        <v>52</v>
      </c>
      <c r="D140" s="29" t="s">
        <v>62</v>
      </c>
      <c r="E140" s="28" t="s">
        <v>73</v>
      </c>
      <c r="F140" s="30">
        <v>41.629545926579198</v>
      </c>
      <c r="G140" s="30">
        <v>58.1866797109045</v>
      </c>
      <c r="H140" s="30">
        <v>91.627456267233399</v>
      </c>
    </row>
    <row r="141" spans="2:8" x14ac:dyDescent="0.25">
      <c r="B141" s="25" t="s">
        <v>49</v>
      </c>
      <c r="C141" s="28" t="s">
        <v>52</v>
      </c>
      <c r="D141" s="29" t="s">
        <v>62</v>
      </c>
      <c r="E141" s="28" t="s">
        <v>74</v>
      </c>
      <c r="F141" s="30">
        <v>1.11124718095574</v>
      </c>
      <c r="G141" s="30">
        <v>1.4812372378721299</v>
      </c>
      <c r="H141" s="30">
        <v>17.638436419121199</v>
      </c>
    </row>
    <row r="142" spans="2:8" x14ac:dyDescent="0.25">
      <c r="B142" s="25" t="s">
        <v>49</v>
      </c>
      <c r="C142" s="28" t="s">
        <v>52</v>
      </c>
      <c r="D142" s="29" t="s">
        <v>62</v>
      </c>
      <c r="E142" s="28" t="s">
        <v>75</v>
      </c>
      <c r="F142" s="30">
        <v>4.8216885070687399</v>
      </c>
      <c r="G142" s="30">
        <v>37.394255540284398</v>
      </c>
      <c r="H142" s="30">
        <v>52.364577142193497</v>
      </c>
    </row>
    <row r="143" spans="2:8" x14ac:dyDescent="0.25">
      <c r="B143" s="25" t="s">
        <v>49</v>
      </c>
      <c r="C143" s="28" t="s">
        <v>52</v>
      </c>
      <c r="D143" s="29" t="s">
        <v>62</v>
      </c>
      <c r="E143" s="28" t="s">
        <v>76</v>
      </c>
      <c r="F143" s="30">
        <v>3.5432618297354499</v>
      </c>
      <c r="G143" s="30">
        <v>5.6538410442620597</v>
      </c>
      <c r="H143" s="30">
        <v>13.252114095101801</v>
      </c>
    </row>
    <row r="144" spans="2:8" x14ac:dyDescent="0.25">
      <c r="B144" s="25" t="s">
        <v>49</v>
      </c>
      <c r="C144" s="28" t="s">
        <v>52</v>
      </c>
      <c r="D144" s="29" t="s">
        <v>63</v>
      </c>
      <c r="E144" s="28" t="s">
        <v>73</v>
      </c>
      <c r="F144" s="30">
        <v>52.758606346573799</v>
      </c>
      <c r="G144" s="30">
        <v>59.930006992026499</v>
      </c>
      <c r="H144" s="30">
        <v>67.101407637479198</v>
      </c>
    </row>
    <row r="145" spans="2:8" x14ac:dyDescent="0.25">
      <c r="B145" s="25" t="s">
        <v>49</v>
      </c>
      <c r="C145" s="28" t="s">
        <v>52</v>
      </c>
      <c r="D145" s="29" t="s">
        <v>63</v>
      </c>
      <c r="E145" s="28" t="s">
        <v>74</v>
      </c>
      <c r="F145" s="30">
        <v>6.1647416527716796</v>
      </c>
      <c r="G145" s="30">
        <v>6.1647416527716796</v>
      </c>
      <c r="H145" s="30">
        <v>6.1647416527716796</v>
      </c>
    </row>
    <row r="146" spans="2:8" x14ac:dyDescent="0.25">
      <c r="B146" s="25" t="s">
        <v>49</v>
      </c>
      <c r="C146" s="28" t="s">
        <v>52</v>
      </c>
      <c r="D146" s="29" t="s">
        <v>63</v>
      </c>
      <c r="E146" s="28" t="s">
        <v>75</v>
      </c>
      <c r="F146" s="30">
        <v>32.898592362520802</v>
      </c>
      <c r="G146" s="30">
        <v>36.987622181587703</v>
      </c>
      <c r="H146" s="30">
        <v>41.076652000654597</v>
      </c>
    </row>
    <row r="147" spans="2:8" x14ac:dyDescent="0.25">
      <c r="B147" s="25" t="s">
        <v>49</v>
      </c>
      <c r="C147" s="28" t="s">
        <v>52</v>
      </c>
      <c r="D147" s="29">
        <v>2023</v>
      </c>
      <c r="E147" s="28" t="s">
        <v>73</v>
      </c>
      <c r="F147" s="30">
        <v>42.707740944666703</v>
      </c>
      <c r="G147" s="30">
        <v>42.707740944666703</v>
      </c>
      <c r="H147" s="30">
        <v>42.707740944666703</v>
      </c>
    </row>
    <row r="148" spans="2:8" x14ac:dyDescent="0.25">
      <c r="B148" s="25" t="s">
        <v>49</v>
      </c>
      <c r="C148" s="28" t="s">
        <v>52</v>
      </c>
      <c r="D148" s="29">
        <v>2023</v>
      </c>
      <c r="E148" s="28" t="s">
        <v>74</v>
      </c>
      <c r="F148" s="30">
        <v>10.7013422092556</v>
      </c>
      <c r="G148" s="30">
        <v>10.7013422092556</v>
      </c>
      <c r="H148" s="30">
        <v>10.7013422092556</v>
      </c>
    </row>
    <row r="149" spans="2:8" x14ac:dyDescent="0.25">
      <c r="B149" s="25" t="s">
        <v>49</v>
      </c>
      <c r="C149" s="28" t="s">
        <v>52</v>
      </c>
      <c r="D149" s="29">
        <v>2023</v>
      </c>
      <c r="E149" s="28" t="s">
        <v>75</v>
      </c>
      <c r="F149" s="30">
        <v>46.162875558040703</v>
      </c>
      <c r="G149" s="30">
        <v>46.162875558040703</v>
      </c>
      <c r="H149" s="30">
        <v>46.162875558040703</v>
      </c>
    </row>
    <row r="150" spans="2:8" x14ac:dyDescent="0.25">
      <c r="B150" s="25" t="s">
        <v>49</v>
      </c>
      <c r="C150" s="28" t="s">
        <v>52</v>
      </c>
      <c r="D150" s="29">
        <v>2023</v>
      </c>
      <c r="E150" s="28" t="s">
        <v>76</v>
      </c>
      <c r="F150" s="30">
        <v>0.42804128803692199</v>
      </c>
      <c r="G150" s="30">
        <v>0.42804128803692199</v>
      </c>
      <c r="H150" s="30">
        <v>0.42804128803692199</v>
      </c>
    </row>
    <row r="151" spans="2:8" x14ac:dyDescent="0.25">
      <c r="B151" s="25" t="s">
        <v>67</v>
      </c>
      <c r="C151" s="28" t="s">
        <v>64</v>
      </c>
      <c r="D151" s="29" t="s">
        <v>68</v>
      </c>
      <c r="E151" s="28" t="s">
        <v>71</v>
      </c>
      <c r="F151" s="30">
        <v>4.4825929685680403</v>
      </c>
      <c r="G151" s="30">
        <v>5.5933193206413403</v>
      </c>
      <c r="H151" s="30">
        <v>9.9751132829869196</v>
      </c>
    </row>
    <row r="152" spans="2:8" x14ac:dyDescent="0.25">
      <c r="B152" s="25" t="s">
        <v>67</v>
      </c>
      <c r="C152" s="28" t="s">
        <v>64</v>
      </c>
      <c r="D152" s="29" t="s">
        <v>68</v>
      </c>
      <c r="E152" s="28" t="s">
        <v>72</v>
      </c>
      <c r="F152" s="30">
        <v>9.3107704004432605</v>
      </c>
      <c r="G152" s="30">
        <v>12.326706523310699</v>
      </c>
      <c r="H152" s="30">
        <v>18.861784223250801</v>
      </c>
    </row>
    <row r="153" spans="2:8" x14ac:dyDescent="0.25">
      <c r="B153" s="25" t="s">
        <v>67</v>
      </c>
      <c r="C153" s="28" t="s">
        <v>64</v>
      </c>
      <c r="D153" s="29" t="s">
        <v>68</v>
      </c>
      <c r="E153" s="28" t="s">
        <v>73</v>
      </c>
      <c r="F153" s="30">
        <v>18.788251447141601</v>
      </c>
      <c r="G153" s="30">
        <v>22.788041012058599</v>
      </c>
      <c r="H153" s="30">
        <v>28.630112381848502</v>
      </c>
    </row>
    <row r="154" spans="2:8" x14ac:dyDescent="0.25">
      <c r="B154" s="25" t="s">
        <v>67</v>
      </c>
      <c r="C154" s="28" t="s">
        <v>64</v>
      </c>
      <c r="D154" s="29" t="s">
        <v>68</v>
      </c>
      <c r="E154" s="28" t="s">
        <v>74</v>
      </c>
      <c r="F154" s="30">
        <v>18.3100633677759</v>
      </c>
      <c r="G154" s="30">
        <v>24.595915155407098</v>
      </c>
      <c r="H154" s="30">
        <v>28.135061146555199</v>
      </c>
    </row>
    <row r="155" spans="2:8" x14ac:dyDescent="0.25">
      <c r="B155" s="25" t="s">
        <v>67</v>
      </c>
      <c r="C155" s="28" t="s">
        <v>64</v>
      </c>
      <c r="D155" s="29" t="s">
        <v>68</v>
      </c>
      <c r="E155" s="28" t="s">
        <v>75</v>
      </c>
      <c r="F155" s="30">
        <v>24.941510292954</v>
      </c>
      <c r="G155" s="30">
        <v>26.873381579690498</v>
      </c>
      <c r="H155" s="30">
        <v>33.869059366945301</v>
      </c>
    </row>
    <row r="156" spans="2:8" x14ac:dyDescent="0.25">
      <c r="B156" s="25" t="s">
        <v>67</v>
      </c>
      <c r="C156" s="28" t="s">
        <v>64</v>
      </c>
      <c r="D156" s="29" t="s">
        <v>68</v>
      </c>
      <c r="E156" s="28" t="s">
        <v>76</v>
      </c>
      <c r="F156" s="30">
        <v>3.5596982295434301</v>
      </c>
      <c r="G156" s="30">
        <v>6.8828002513052402</v>
      </c>
      <c r="H156" s="30">
        <v>11.463286926476901</v>
      </c>
    </row>
    <row r="157" spans="2:8" x14ac:dyDescent="0.25">
      <c r="B157" s="25" t="s">
        <v>67</v>
      </c>
      <c r="C157" s="28" t="s">
        <v>64</v>
      </c>
      <c r="D157" s="29" t="s">
        <v>61</v>
      </c>
      <c r="E157" s="28" t="s">
        <v>71</v>
      </c>
      <c r="F157" s="30">
        <v>6.8823763832758296</v>
      </c>
      <c r="G157" s="30">
        <v>7.8754743476633902</v>
      </c>
      <c r="H157" s="30">
        <v>8.3622991481842206</v>
      </c>
    </row>
    <row r="158" spans="2:8" x14ac:dyDescent="0.25">
      <c r="B158" s="25" t="s">
        <v>67</v>
      </c>
      <c r="C158" s="28" t="s">
        <v>64</v>
      </c>
      <c r="D158" s="29" t="s">
        <v>61</v>
      </c>
      <c r="E158" s="28" t="s">
        <v>72</v>
      </c>
      <c r="F158" s="30">
        <v>11.395006702464199</v>
      </c>
      <c r="G158" s="30">
        <v>16.093791344812701</v>
      </c>
      <c r="H158" s="30">
        <v>17.8963151476304</v>
      </c>
    </row>
    <row r="159" spans="2:8" x14ac:dyDescent="0.25">
      <c r="B159" s="25" t="s">
        <v>67</v>
      </c>
      <c r="C159" s="28" t="s">
        <v>64</v>
      </c>
      <c r="D159" s="29" t="s">
        <v>61</v>
      </c>
      <c r="E159" s="28" t="s">
        <v>73</v>
      </c>
      <c r="F159" s="30">
        <v>16.466912619666701</v>
      </c>
      <c r="G159" s="30">
        <v>20.569106832772999</v>
      </c>
      <c r="H159" s="30">
        <v>22.907723520187801</v>
      </c>
    </row>
    <row r="160" spans="2:8" x14ac:dyDescent="0.25">
      <c r="B160" s="25" t="s">
        <v>67</v>
      </c>
      <c r="C160" s="28" t="s">
        <v>64</v>
      </c>
      <c r="D160" s="29" t="s">
        <v>61</v>
      </c>
      <c r="E160" s="28" t="s">
        <v>74</v>
      </c>
      <c r="F160" s="30">
        <v>16.884821766141101</v>
      </c>
      <c r="G160" s="30">
        <v>21.635494810804101</v>
      </c>
      <c r="H160" s="30">
        <v>23.778986513226901</v>
      </c>
    </row>
    <row r="161" spans="2:8" x14ac:dyDescent="0.25">
      <c r="B161" s="25" t="s">
        <v>67</v>
      </c>
      <c r="C161" s="28" t="s">
        <v>64</v>
      </c>
      <c r="D161" s="29" t="s">
        <v>61</v>
      </c>
      <c r="E161" s="28" t="s">
        <v>75</v>
      </c>
      <c r="F161" s="30">
        <v>24.3473745046884</v>
      </c>
      <c r="G161" s="30">
        <v>28.694991654538399</v>
      </c>
      <c r="H161" s="30">
        <v>30.756544296803298</v>
      </c>
    </row>
    <row r="162" spans="2:8" x14ac:dyDescent="0.25">
      <c r="B162" s="25" t="s">
        <v>67</v>
      </c>
      <c r="C162" s="28" t="s">
        <v>64</v>
      </c>
      <c r="D162" s="29" t="s">
        <v>61</v>
      </c>
      <c r="E162" s="28" t="s">
        <v>76</v>
      </c>
      <c r="F162" s="30">
        <v>5.6649008001086196</v>
      </c>
      <c r="G162" s="30">
        <v>9.7623445963637305</v>
      </c>
      <c r="H162" s="30">
        <v>12.5407678694403</v>
      </c>
    </row>
    <row r="163" spans="2:8" x14ac:dyDescent="0.25">
      <c r="B163" s="25" t="s">
        <v>67</v>
      </c>
      <c r="C163" s="28" t="s">
        <v>64</v>
      </c>
      <c r="D163" s="29" t="s">
        <v>62</v>
      </c>
      <c r="E163" s="28" t="s">
        <v>71</v>
      </c>
      <c r="F163" s="30">
        <v>4.8991065718626698</v>
      </c>
      <c r="G163" s="30">
        <v>7.3790556692743801</v>
      </c>
      <c r="H163" s="30">
        <v>10.811035514355099</v>
      </c>
    </row>
    <row r="164" spans="2:8" x14ac:dyDescent="0.25">
      <c r="B164" s="25" t="s">
        <v>67</v>
      </c>
      <c r="C164" s="28" t="s">
        <v>64</v>
      </c>
      <c r="D164" s="29" t="s">
        <v>62</v>
      </c>
      <c r="E164" s="28" t="s">
        <v>72</v>
      </c>
      <c r="F164" s="30">
        <v>8.7663818918034107</v>
      </c>
      <c r="G164" s="30">
        <v>11.307210008850999</v>
      </c>
      <c r="H164" s="30">
        <v>13.9159223361205</v>
      </c>
    </row>
    <row r="165" spans="2:8" x14ac:dyDescent="0.25">
      <c r="B165" s="25" t="s">
        <v>67</v>
      </c>
      <c r="C165" s="28" t="s">
        <v>64</v>
      </c>
      <c r="D165" s="29" t="s">
        <v>62</v>
      </c>
      <c r="E165" s="28" t="s">
        <v>73</v>
      </c>
      <c r="F165" s="30">
        <v>15.662283186107</v>
      </c>
      <c r="G165" s="30">
        <v>18.151695865960502</v>
      </c>
      <c r="H165" s="30">
        <v>25.554479256316199</v>
      </c>
    </row>
    <row r="166" spans="2:8" x14ac:dyDescent="0.25">
      <c r="B166" s="25" t="s">
        <v>67</v>
      </c>
      <c r="C166" s="28" t="s">
        <v>64</v>
      </c>
      <c r="D166" s="29" t="s">
        <v>62</v>
      </c>
      <c r="E166" s="28" t="s">
        <v>74</v>
      </c>
      <c r="F166" s="30">
        <v>20.499888320325301</v>
      </c>
      <c r="G166" s="30">
        <v>24.592886453608699</v>
      </c>
      <c r="H166" s="30">
        <v>25.324946569862998</v>
      </c>
    </row>
    <row r="167" spans="2:8" x14ac:dyDescent="0.25">
      <c r="B167" s="25" t="s">
        <v>67</v>
      </c>
      <c r="C167" s="28" t="s">
        <v>64</v>
      </c>
      <c r="D167" s="29" t="s">
        <v>62</v>
      </c>
      <c r="E167" s="28" t="s">
        <v>75</v>
      </c>
      <c r="F167" s="30">
        <v>25.252125626944</v>
      </c>
      <c r="G167" s="30">
        <v>28.768581962967598</v>
      </c>
      <c r="H167" s="30">
        <v>30.260363254876602</v>
      </c>
    </row>
    <row r="168" spans="2:8" x14ac:dyDescent="0.25">
      <c r="B168" s="25" t="s">
        <v>67</v>
      </c>
      <c r="C168" s="28" t="s">
        <v>64</v>
      </c>
      <c r="D168" s="29" t="s">
        <v>62</v>
      </c>
      <c r="E168" s="28" t="s">
        <v>76</v>
      </c>
      <c r="F168" s="30">
        <v>6.67072359064308</v>
      </c>
      <c r="G168" s="30">
        <v>10.8835688937792</v>
      </c>
      <c r="H168" s="30">
        <v>12.888638400707899</v>
      </c>
    </row>
    <row r="169" spans="2:8" x14ac:dyDescent="0.25">
      <c r="B169" s="25" t="s">
        <v>67</v>
      </c>
      <c r="C169" s="28" t="s">
        <v>64</v>
      </c>
      <c r="D169" s="29" t="s">
        <v>63</v>
      </c>
      <c r="E169" s="28" t="s">
        <v>71</v>
      </c>
      <c r="F169" s="30">
        <v>6.0441951268356</v>
      </c>
      <c r="G169" s="30">
        <v>6.8754867680672804</v>
      </c>
      <c r="H169" s="30">
        <v>7.7067784092989502</v>
      </c>
    </row>
    <row r="170" spans="2:8" x14ac:dyDescent="0.25">
      <c r="B170" s="25" t="s">
        <v>67</v>
      </c>
      <c r="C170" s="28" t="s">
        <v>64</v>
      </c>
      <c r="D170" s="29" t="s">
        <v>63</v>
      </c>
      <c r="E170" s="28" t="s">
        <v>72</v>
      </c>
      <c r="F170" s="30">
        <v>10.3318678493352</v>
      </c>
      <c r="G170" s="30">
        <v>12.1870584697329</v>
      </c>
      <c r="H170" s="30">
        <v>14.0422490901306</v>
      </c>
    </row>
    <row r="171" spans="2:8" x14ac:dyDescent="0.25">
      <c r="B171" s="25" t="s">
        <v>67</v>
      </c>
      <c r="C171" s="28" t="s">
        <v>64</v>
      </c>
      <c r="D171" s="29" t="s">
        <v>63</v>
      </c>
      <c r="E171" s="28" t="s">
        <v>73</v>
      </c>
      <c r="F171" s="30">
        <v>18.8254576690262</v>
      </c>
      <c r="G171" s="30">
        <v>19.015096940657301</v>
      </c>
      <c r="H171" s="30">
        <v>19.204736212288399</v>
      </c>
    </row>
    <row r="172" spans="2:8" x14ac:dyDescent="0.25">
      <c r="B172" s="25" t="s">
        <v>67</v>
      </c>
      <c r="C172" s="28" t="s">
        <v>64</v>
      </c>
      <c r="D172" s="29" t="s">
        <v>63</v>
      </c>
      <c r="E172" s="28" t="s">
        <v>74</v>
      </c>
      <c r="F172" s="30">
        <v>19.588076924050501</v>
      </c>
      <c r="G172" s="30">
        <v>20.668465104075601</v>
      </c>
      <c r="H172" s="30">
        <v>21.748853284100701</v>
      </c>
    </row>
    <row r="173" spans="2:8" x14ac:dyDescent="0.25">
      <c r="B173" s="25" t="s">
        <v>67</v>
      </c>
      <c r="C173" s="28" t="s">
        <v>64</v>
      </c>
      <c r="D173" s="29" t="s">
        <v>63</v>
      </c>
      <c r="E173" s="28" t="s">
        <v>75</v>
      </c>
      <c r="F173" s="30">
        <v>25.4296179878937</v>
      </c>
      <c r="G173" s="30">
        <v>27.918302594998501</v>
      </c>
      <c r="H173" s="30">
        <v>30.406987202103299</v>
      </c>
    </row>
    <row r="174" spans="2:8" x14ac:dyDescent="0.25">
      <c r="B174" s="25" t="s">
        <v>67</v>
      </c>
      <c r="C174" s="28" t="s">
        <v>64</v>
      </c>
      <c r="D174" s="29" t="s">
        <v>63</v>
      </c>
      <c r="E174" s="28" t="s">
        <v>76</v>
      </c>
      <c r="F174" s="30">
        <v>12.761553402923701</v>
      </c>
      <c r="G174" s="30">
        <v>13.335590122468499</v>
      </c>
      <c r="H174" s="30">
        <v>13.909626842013299</v>
      </c>
    </row>
    <row r="175" spans="2:8" x14ac:dyDescent="0.25">
      <c r="B175" s="25" t="s">
        <v>67</v>
      </c>
      <c r="C175" s="28" t="s">
        <v>64</v>
      </c>
      <c r="D175" s="29">
        <v>2023</v>
      </c>
      <c r="E175" s="28" t="s">
        <v>71</v>
      </c>
      <c r="F175" s="30">
        <v>4.8970447812393596</v>
      </c>
      <c r="G175" s="30">
        <v>4.8970447812393596</v>
      </c>
      <c r="H175" s="30">
        <v>4.8970447812393596</v>
      </c>
    </row>
    <row r="176" spans="2:8" x14ac:dyDescent="0.25">
      <c r="B176" s="25" t="s">
        <v>67</v>
      </c>
      <c r="C176" s="28" t="s">
        <v>64</v>
      </c>
      <c r="D176" s="29">
        <v>2023</v>
      </c>
      <c r="E176" s="28" t="s">
        <v>72</v>
      </c>
      <c r="F176" s="30">
        <v>8.91516494337076</v>
      </c>
      <c r="G176" s="30">
        <v>8.91516494337076</v>
      </c>
      <c r="H176" s="30">
        <v>8.91516494337076</v>
      </c>
    </row>
    <row r="177" spans="2:8" x14ac:dyDescent="0.25">
      <c r="B177" s="25" t="s">
        <v>67</v>
      </c>
      <c r="C177" s="28" t="s">
        <v>64</v>
      </c>
      <c r="D177" s="29">
        <v>2023</v>
      </c>
      <c r="E177" s="28" t="s">
        <v>73</v>
      </c>
      <c r="F177" s="30">
        <v>18.3463984418322</v>
      </c>
      <c r="G177" s="30">
        <v>18.3463984418322</v>
      </c>
      <c r="H177" s="30">
        <v>18.3463984418322</v>
      </c>
    </row>
    <row r="178" spans="2:8" x14ac:dyDescent="0.25">
      <c r="B178" s="25" t="s">
        <v>67</v>
      </c>
      <c r="C178" s="28" t="s">
        <v>64</v>
      </c>
      <c r="D178" s="29">
        <v>2023</v>
      </c>
      <c r="E178" s="28" t="s">
        <v>74</v>
      </c>
      <c r="F178" s="30">
        <v>27.569271858681201</v>
      </c>
      <c r="G178" s="30">
        <v>27.569271858681201</v>
      </c>
      <c r="H178" s="30">
        <v>27.569271858681201</v>
      </c>
    </row>
    <row r="179" spans="2:8" x14ac:dyDescent="0.25">
      <c r="B179" s="25" t="s">
        <v>67</v>
      </c>
      <c r="C179" s="28" t="s">
        <v>64</v>
      </c>
      <c r="D179" s="29">
        <v>2023</v>
      </c>
      <c r="E179" s="28" t="s">
        <v>75</v>
      </c>
      <c r="F179" s="30">
        <v>27.165771388369102</v>
      </c>
      <c r="G179" s="30">
        <v>27.165771388369102</v>
      </c>
      <c r="H179" s="30">
        <v>27.165771388369102</v>
      </c>
    </row>
    <row r="180" spans="2:8" x14ac:dyDescent="0.25">
      <c r="B180" s="25" t="s">
        <v>67</v>
      </c>
      <c r="C180" s="28" t="s">
        <v>64</v>
      </c>
      <c r="D180" s="29">
        <v>2023</v>
      </c>
      <c r="E180" s="28" t="s">
        <v>76</v>
      </c>
      <c r="F180" s="30">
        <v>13.106348586507499</v>
      </c>
      <c r="G180" s="30">
        <v>13.106348586507499</v>
      </c>
      <c r="H180" s="30">
        <v>13.106348586507499</v>
      </c>
    </row>
    <row r="181" spans="2:8" x14ac:dyDescent="0.25">
      <c r="B181" s="25" t="s">
        <v>67</v>
      </c>
      <c r="C181" s="28" t="s">
        <v>65</v>
      </c>
      <c r="D181" s="29" t="s">
        <v>68</v>
      </c>
      <c r="E181" s="28" t="s">
        <v>71</v>
      </c>
      <c r="F181" s="30">
        <v>2.6690212884438398</v>
      </c>
      <c r="G181" s="30">
        <v>3.6669440804753699</v>
      </c>
      <c r="H181" s="30">
        <v>4.2401673770448003</v>
      </c>
    </row>
    <row r="182" spans="2:8" x14ac:dyDescent="0.25">
      <c r="B182" s="25" t="s">
        <v>67</v>
      </c>
      <c r="C182" s="28" t="s">
        <v>65</v>
      </c>
      <c r="D182" s="29" t="s">
        <v>68</v>
      </c>
      <c r="E182" s="28" t="s">
        <v>72</v>
      </c>
      <c r="F182" s="30">
        <v>2.8087000542010299</v>
      </c>
      <c r="G182" s="30">
        <v>8.3398239048826301</v>
      </c>
      <c r="H182" s="30">
        <v>19.558476191749499</v>
      </c>
    </row>
    <row r="183" spans="2:8" x14ac:dyDescent="0.25">
      <c r="B183" s="25" t="s">
        <v>67</v>
      </c>
      <c r="C183" s="28" t="s">
        <v>65</v>
      </c>
      <c r="D183" s="29" t="s">
        <v>68</v>
      </c>
      <c r="E183" s="28" t="s">
        <v>73</v>
      </c>
      <c r="F183" s="30">
        <v>12.420477616519101</v>
      </c>
      <c r="G183" s="30">
        <v>31.672259759959701</v>
      </c>
      <c r="H183" s="30">
        <v>37.0882847017009</v>
      </c>
    </row>
    <row r="184" spans="2:8" x14ac:dyDescent="0.25">
      <c r="B184" s="25" t="s">
        <v>67</v>
      </c>
      <c r="C184" s="28" t="s">
        <v>65</v>
      </c>
      <c r="D184" s="29" t="s">
        <v>68</v>
      </c>
      <c r="E184" s="28" t="s">
        <v>74</v>
      </c>
      <c r="F184" s="30">
        <v>21.1101780111244</v>
      </c>
      <c r="G184" s="30">
        <v>28.212406004193699</v>
      </c>
      <c r="H184" s="30">
        <v>38.529815770502601</v>
      </c>
    </row>
    <row r="185" spans="2:8" x14ac:dyDescent="0.25">
      <c r="B185" s="25" t="s">
        <v>67</v>
      </c>
      <c r="C185" s="28" t="s">
        <v>65</v>
      </c>
      <c r="D185" s="29" t="s">
        <v>68</v>
      </c>
      <c r="E185" s="28" t="s">
        <v>75</v>
      </c>
      <c r="F185" s="30">
        <v>13.319562989319699</v>
      </c>
      <c r="G185" s="30">
        <v>21.736189586951799</v>
      </c>
      <c r="H185" s="30">
        <v>31.756926598893902</v>
      </c>
    </row>
    <row r="186" spans="2:8" x14ac:dyDescent="0.25">
      <c r="B186" s="25" t="s">
        <v>67</v>
      </c>
      <c r="C186" s="28" t="s">
        <v>65</v>
      </c>
      <c r="D186" s="29" t="s">
        <v>68</v>
      </c>
      <c r="E186" s="28" t="s">
        <v>76</v>
      </c>
      <c r="F186" s="30">
        <v>3.32514706681869</v>
      </c>
      <c r="G186" s="30">
        <v>5.55416686451695</v>
      </c>
      <c r="H186" s="30">
        <v>14.7166636943103</v>
      </c>
    </row>
    <row r="187" spans="2:8" x14ac:dyDescent="0.25">
      <c r="B187" s="25" t="s">
        <v>67</v>
      </c>
      <c r="C187" s="28" t="s">
        <v>65</v>
      </c>
      <c r="D187" s="29" t="s">
        <v>61</v>
      </c>
      <c r="E187" s="28" t="s">
        <v>71</v>
      </c>
      <c r="F187" s="30">
        <v>2.6366309176471998</v>
      </c>
      <c r="G187" s="30">
        <v>4.2529475290085097</v>
      </c>
      <c r="H187" s="30">
        <v>10.226608867683201</v>
      </c>
    </row>
    <row r="188" spans="2:8" x14ac:dyDescent="0.25">
      <c r="B188" s="25" t="s">
        <v>67</v>
      </c>
      <c r="C188" s="28" t="s">
        <v>65</v>
      </c>
      <c r="D188" s="29" t="s">
        <v>61</v>
      </c>
      <c r="E188" s="28" t="s">
        <v>72</v>
      </c>
      <c r="F188" s="30">
        <v>4.9961781086395503</v>
      </c>
      <c r="G188" s="30">
        <v>9.9607320638640395</v>
      </c>
      <c r="H188" s="30">
        <v>15.798136954977499</v>
      </c>
    </row>
    <row r="189" spans="2:8" x14ac:dyDescent="0.25">
      <c r="B189" s="25" t="s">
        <v>67</v>
      </c>
      <c r="C189" s="28" t="s">
        <v>65</v>
      </c>
      <c r="D189" s="29" t="s">
        <v>61</v>
      </c>
      <c r="E189" s="28" t="s">
        <v>73</v>
      </c>
      <c r="F189" s="30">
        <v>14.3277412290555</v>
      </c>
      <c r="G189" s="30">
        <v>16.795476405248198</v>
      </c>
      <c r="H189" s="30">
        <v>36.085265793373097</v>
      </c>
    </row>
    <row r="190" spans="2:8" x14ac:dyDescent="0.25">
      <c r="B190" s="25" t="s">
        <v>67</v>
      </c>
      <c r="C190" s="28" t="s">
        <v>65</v>
      </c>
      <c r="D190" s="29" t="s">
        <v>61</v>
      </c>
      <c r="E190" s="28" t="s">
        <v>74</v>
      </c>
      <c r="F190" s="30">
        <v>14.395224943458199</v>
      </c>
      <c r="G190" s="30">
        <v>28.2647648918629</v>
      </c>
      <c r="H190" s="30">
        <v>29.404222219609199</v>
      </c>
    </row>
    <row r="191" spans="2:8" x14ac:dyDescent="0.25">
      <c r="B191" s="25" t="s">
        <v>67</v>
      </c>
      <c r="C191" s="28" t="s">
        <v>65</v>
      </c>
      <c r="D191" s="29" t="s">
        <v>61</v>
      </c>
      <c r="E191" s="28" t="s">
        <v>75</v>
      </c>
      <c r="F191" s="30">
        <v>26.059879766872701</v>
      </c>
      <c r="G191" s="30">
        <v>35.870239955590499</v>
      </c>
      <c r="H191" s="30">
        <v>42.447471753545997</v>
      </c>
    </row>
    <row r="192" spans="2:8" x14ac:dyDescent="0.25">
      <c r="B192" s="25" t="s">
        <v>67</v>
      </c>
      <c r="C192" s="28" t="s">
        <v>65</v>
      </c>
      <c r="D192" s="29" t="s">
        <v>61</v>
      </c>
      <c r="E192" s="28" t="s">
        <v>76</v>
      </c>
      <c r="F192" s="30">
        <v>2.85638217970966E-2</v>
      </c>
      <c r="G192" s="30">
        <v>5.89624381201644</v>
      </c>
      <c r="H192" s="30">
        <v>6.9732980419455002</v>
      </c>
    </row>
    <row r="193" spans="2:8" x14ac:dyDescent="0.25">
      <c r="B193" s="25" t="s">
        <v>67</v>
      </c>
      <c r="C193" s="28" t="s">
        <v>65</v>
      </c>
      <c r="D193" s="29" t="s">
        <v>62</v>
      </c>
      <c r="E193" s="28" t="s">
        <v>71</v>
      </c>
      <c r="F193" s="30">
        <v>1.59738517764118</v>
      </c>
      <c r="G193" s="30">
        <v>3.3136800197472498</v>
      </c>
      <c r="H193" s="30">
        <v>8.4563659654261603</v>
      </c>
    </row>
    <row r="194" spans="2:8" x14ac:dyDescent="0.25">
      <c r="B194" s="25" t="s">
        <v>67</v>
      </c>
      <c r="C194" s="28" t="s">
        <v>65</v>
      </c>
      <c r="D194" s="29" t="s">
        <v>62</v>
      </c>
      <c r="E194" s="28" t="s">
        <v>72</v>
      </c>
      <c r="F194" s="30">
        <v>3.8261260410175302</v>
      </c>
      <c r="G194" s="30">
        <v>10.190062425929501</v>
      </c>
      <c r="H194" s="30">
        <v>20.677809378064001</v>
      </c>
    </row>
    <row r="195" spans="2:8" x14ac:dyDescent="0.25">
      <c r="B195" s="25" t="s">
        <v>67</v>
      </c>
      <c r="C195" s="28" t="s">
        <v>65</v>
      </c>
      <c r="D195" s="29" t="s">
        <v>62</v>
      </c>
      <c r="E195" s="28" t="s">
        <v>73</v>
      </c>
      <c r="F195" s="30">
        <v>6.3316761398514698</v>
      </c>
      <c r="G195" s="30">
        <v>20.450338739644099</v>
      </c>
      <c r="H195" s="30">
        <v>29.070220547898799</v>
      </c>
    </row>
    <row r="196" spans="2:8" x14ac:dyDescent="0.25">
      <c r="B196" s="25" t="s">
        <v>67</v>
      </c>
      <c r="C196" s="28" t="s">
        <v>65</v>
      </c>
      <c r="D196" s="29" t="s">
        <v>62</v>
      </c>
      <c r="E196" s="28" t="s">
        <v>74</v>
      </c>
      <c r="F196" s="30">
        <v>3.9765913857344302</v>
      </c>
      <c r="G196" s="30">
        <v>18.070870786596899</v>
      </c>
      <c r="H196" s="30">
        <v>21.508545178128799</v>
      </c>
    </row>
    <row r="197" spans="2:8" x14ac:dyDescent="0.25">
      <c r="B197" s="25" t="s">
        <v>67</v>
      </c>
      <c r="C197" s="28" t="s">
        <v>65</v>
      </c>
      <c r="D197" s="29" t="s">
        <v>62</v>
      </c>
      <c r="E197" s="28" t="s">
        <v>75</v>
      </c>
      <c r="F197" s="30">
        <v>28.459494332096501</v>
      </c>
      <c r="G197" s="30">
        <v>38.984105550038898</v>
      </c>
      <c r="H197" s="30">
        <v>49.996807373161502</v>
      </c>
    </row>
    <row r="198" spans="2:8" x14ac:dyDescent="0.25">
      <c r="B198" s="25" t="s">
        <v>67</v>
      </c>
      <c r="C198" s="28" t="s">
        <v>65</v>
      </c>
      <c r="D198" s="29" t="s">
        <v>62</v>
      </c>
      <c r="E198" s="28" t="s">
        <v>76</v>
      </c>
      <c r="F198" s="30">
        <v>2.7742290464582</v>
      </c>
      <c r="G198" s="30">
        <v>6.2669501268333496</v>
      </c>
      <c r="H198" s="30">
        <v>37.2594252371522</v>
      </c>
    </row>
    <row r="199" spans="2:8" x14ac:dyDescent="0.25">
      <c r="B199" s="25" t="s">
        <v>67</v>
      </c>
      <c r="C199" s="28" t="s">
        <v>65</v>
      </c>
      <c r="D199" s="29" t="s">
        <v>63</v>
      </c>
      <c r="E199" s="28" t="s">
        <v>71</v>
      </c>
      <c r="F199" s="30">
        <v>1.30282822908191</v>
      </c>
      <c r="G199" s="30">
        <v>1.8687268241806501</v>
      </c>
      <c r="H199" s="30">
        <v>2.4346254192793899</v>
      </c>
    </row>
    <row r="200" spans="2:8" x14ac:dyDescent="0.25">
      <c r="B200" s="25" t="s">
        <v>67</v>
      </c>
      <c r="C200" s="28" t="s">
        <v>65</v>
      </c>
      <c r="D200" s="29" t="s">
        <v>63</v>
      </c>
      <c r="E200" s="28" t="s">
        <v>72</v>
      </c>
      <c r="F200" s="30">
        <v>6.0395416907099504</v>
      </c>
      <c r="G200" s="30">
        <v>7.0981982882766799</v>
      </c>
      <c r="H200" s="30">
        <v>8.1568548858433996</v>
      </c>
    </row>
    <row r="201" spans="2:8" x14ac:dyDescent="0.25">
      <c r="B201" s="25" t="s">
        <v>67</v>
      </c>
      <c r="C201" s="28" t="s">
        <v>65</v>
      </c>
      <c r="D201" s="29" t="s">
        <v>63</v>
      </c>
      <c r="E201" s="28" t="s">
        <v>73</v>
      </c>
      <c r="F201" s="30">
        <v>6.1950553765040102</v>
      </c>
      <c r="G201" s="30">
        <v>6.6895515433902402</v>
      </c>
      <c r="H201" s="30">
        <v>7.1840477102764604</v>
      </c>
    </row>
    <row r="202" spans="2:8" x14ac:dyDescent="0.25">
      <c r="B202" s="25" t="s">
        <v>67</v>
      </c>
      <c r="C202" s="28" t="s">
        <v>65</v>
      </c>
      <c r="D202" s="29" t="s">
        <v>63</v>
      </c>
      <c r="E202" s="28" t="s">
        <v>74</v>
      </c>
      <c r="F202" s="30">
        <v>23.311217530592099</v>
      </c>
      <c r="G202" s="30">
        <v>24.7560726462909</v>
      </c>
      <c r="H202" s="30">
        <v>26.2009277619897</v>
      </c>
    </row>
    <row r="203" spans="2:8" x14ac:dyDescent="0.25">
      <c r="B203" s="25" t="s">
        <v>67</v>
      </c>
      <c r="C203" s="28" t="s">
        <v>65</v>
      </c>
      <c r="D203" s="29" t="s">
        <v>63</v>
      </c>
      <c r="E203" s="28" t="s">
        <v>75</v>
      </c>
      <c r="F203" s="30">
        <v>45.343917362005598</v>
      </c>
      <c r="G203" s="30">
        <v>47.402849052815498</v>
      </c>
      <c r="H203" s="30">
        <v>49.461780743625397</v>
      </c>
    </row>
    <row r="204" spans="2:8" x14ac:dyDescent="0.25">
      <c r="B204" s="25" t="s">
        <v>67</v>
      </c>
      <c r="C204" s="28" t="s">
        <v>65</v>
      </c>
      <c r="D204" s="29" t="s">
        <v>63</v>
      </c>
      <c r="E204" s="28" t="s">
        <v>76</v>
      </c>
      <c r="F204" s="30">
        <v>10.5832709005808</v>
      </c>
      <c r="G204" s="30">
        <v>12.184601645046101</v>
      </c>
      <c r="H204" s="30">
        <v>13.7859323895114</v>
      </c>
    </row>
    <row r="205" spans="2:8" x14ac:dyDescent="0.25">
      <c r="B205" s="25" t="s">
        <v>67</v>
      </c>
      <c r="C205" s="28" t="s">
        <v>65</v>
      </c>
      <c r="D205" s="29">
        <v>2023</v>
      </c>
      <c r="E205" s="28" t="s">
        <v>71</v>
      </c>
      <c r="F205" s="30">
        <v>0.83418045784072403</v>
      </c>
      <c r="G205" s="30">
        <v>0.83418045784072403</v>
      </c>
      <c r="H205" s="30">
        <v>0.83418045784072403</v>
      </c>
    </row>
    <row r="206" spans="2:8" x14ac:dyDescent="0.25">
      <c r="B206" s="25" t="s">
        <v>67</v>
      </c>
      <c r="C206" s="28" t="s">
        <v>65</v>
      </c>
      <c r="D206" s="29">
        <v>2023</v>
      </c>
      <c r="E206" s="28" t="s">
        <v>72</v>
      </c>
      <c r="F206" s="30">
        <v>4.0342868765733702</v>
      </c>
      <c r="G206" s="30">
        <v>4.0342868765733702</v>
      </c>
      <c r="H206" s="30">
        <v>4.0342868765733702</v>
      </c>
    </row>
    <row r="207" spans="2:8" x14ac:dyDescent="0.25">
      <c r="B207" s="25" t="s">
        <v>67</v>
      </c>
      <c r="C207" s="28" t="s">
        <v>65</v>
      </c>
      <c r="D207" s="29">
        <v>2023</v>
      </c>
      <c r="E207" s="28" t="s">
        <v>73</v>
      </c>
      <c r="F207" s="30">
        <v>4.9174288864240303</v>
      </c>
      <c r="G207" s="30">
        <v>4.9174288864240303</v>
      </c>
      <c r="H207" s="30">
        <v>4.9174288864240303</v>
      </c>
    </row>
    <row r="208" spans="2:8" x14ac:dyDescent="0.25">
      <c r="B208" s="25" t="s">
        <v>67</v>
      </c>
      <c r="C208" s="28" t="s">
        <v>65</v>
      </c>
      <c r="D208" s="29">
        <v>2023</v>
      </c>
      <c r="E208" s="28" t="s">
        <v>74</v>
      </c>
      <c r="F208" s="30">
        <v>15.146132519677799</v>
      </c>
      <c r="G208" s="30">
        <v>15.146132519677799</v>
      </c>
      <c r="H208" s="30">
        <v>15.146132519677799</v>
      </c>
    </row>
    <row r="209" spans="2:8" x14ac:dyDescent="0.25">
      <c r="B209" s="25" t="s">
        <v>67</v>
      </c>
      <c r="C209" s="28" t="s">
        <v>65</v>
      </c>
      <c r="D209" s="29">
        <v>2023</v>
      </c>
      <c r="E209" s="28" t="s">
        <v>75</v>
      </c>
      <c r="F209" s="30">
        <v>44.354291564860702</v>
      </c>
      <c r="G209" s="30">
        <v>44.354291564860702</v>
      </c>
      <c r="H209" s="30">
        <v>44.354291564860702</v>
      </c>
    </row>
    <row r="210" spans="2:8" x14ac:dyDescent="0.25">
      <c r="B210" s="25" t="s">
        <v>67</v>
      </c>
      <c r="C210" s="28" t="s">
        <v>65</v>
      </c>
      <c r="D210" s="29">
        <v>2023</v>
      </c>
      <c r="E210" s="28" t="s">
        <v>76</v>
      </c>
      <c r="F210" s="30">
        <v>30.713679694623298</v>
      </c>
      <c r="G210" s="30">
        <v>30.713679694623298</v>
      </c>
      <c r="H210" s="30">
        <v>30.713679694623298</v>
      </c>
    </row>
  </sheetData>
  <mergeCells count="1">
    <mergeCell ref="B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59"/>
  <sheetViews>
    <sheetView workbookViewId="0"/>
  </sheetViews>
  <sheetFormatPr defaultColWidth="0" defaultRowHeight="15" zeroHeight="1" x14ac:dyDescent="0.25"/>
  <cols>
    <col min="1" max="1" width="2.85546875" style="1" customWidth="1"/>
    <col min="2" max="2" width="32.140625" style="1" bestFit="1" customWidth="1"/>
    <col min="3" max="3" width="23.140625" style="1" bestFit="1" customWidth="1"/>
    <col min="4" max="4" width="11.7109375" style="1" bestFit="1" customWidth="1"/>
    <col min="5" max="5" width="27.28515625" style="1" bestFit="1" customWidth="1"/>
    <col min="6" max="8" width="12" style="1" bestFit="1" customWidth="1"/>
    <col min="9" max="9" width="3.28515625" style="1" customWidth="1"/>
    <col min="10" max="10" width="7.85546875" style="1" hidden="1" customWidth="1"/>
    <col min="11" max="11" width="5.5703125" style="1" hidden="1" customWidth="1"/>
    <col min="12" max="12" width="18.140625" style="1" hidden="1" customWidth="1"/>
    <col min="13" max="14" width="5.5703125" style="1" hidden="1" customWidth="1"/>
    <col min="15" max="15" width="7.85546875" style="1" hidden="1" customWidth="1"/>
    <col min="16" max="16" width="5.5703125" style="1" hidden="1" customWidth="1"/>
    <col min="17" max="17" width="18.140625" style="1" hidden="1" customWidth="1"/>
    <col min="18" max="18" width="5.5703125" style="1" hidden="1" customWidth="1"/>
    <col min="19" max="19" width="2.85546875" style="1" hidden="1" customWidth="1"/>
    <col min="20" max="20" width="0" style="1" hidden="1" customWidth="1"/>
    <col min="21" max="16384" width="9.140625" style="1" hidden="1"/>
  </cols>
  <sheetData>
    <row r="1" spans="2:8" x14ac:dyDescent="0.25">
      <c r="B1" s="1" t="s">
        <v>79</v>
      </c>
    </row>
    <row r="2" spans="2:8" x14ac:dyDescent="0.25"/>
    <row r="3" spans="2:8" x14ac:dyDescent="0.25">
      <c r="B3" s="24" t="s">
        <v>33</v>
      </c>
      <c r="C3" s="24" t="s">
        <v>34</v>
      </c>
      <c r="D3" s="33" t="s">
        <v>54</v>
      </c>
      <c r="E3" s="24" t="s">
        <v>80</v>
      </c>
      <c r="F3" s="24" t="s">
        <v>56</v>
      </c>
      <c r="G3" s="24" t="s">
        <v>57</v>
      </c>
      <c r="H3" s="24" t="s">
        <v>58</v>
      </c>
    </row>
    <row r="4" spans="2:8" x14ac:dyDescent="0.25">
      <c r="B4" s="25" t="s">
        <v>44</v>
      </c>
      <c r="C4" s="25" t="s">
        <v>45</v>
      </c>
      <c r="D4" s="31" t="s">
        <v>59</v>
      </c>
      <c r="E4" s="25">
        <v>0</v>
      </c>
      <c r="F4" s="32">
        <v>11.188947266005099</v>
      </c>
      <c r="G4" s="32">
        <v>12.9517383348582</v>
      </c>
      <c r="H4" s="32">
        <v>20.645709430756199</v>
      </c>
    </row>
    <row r="5" spans="2:8" x14ac:dyDescent="0.25">
      <c r="B5" s="25" t="s">
        <v>44</v>
      </c>
      <c r="C5" s="25" t="s">
        <v>45</v>
      </c>
      <c r="D5" s="31" t="s">
        <v>59</v>
      </c>
      <c r="E5" s="25">
        <v>50</v>
      </c>
      <c r="F5" s="32">
        <v>26.7561782447947</v>
      </c>
      <c r="G5" s="32">
        <v>28.173604757547999</v>
      </c>
      <c r="H5" s="32">
        <v>45.703850836163298</v>
      </c>
    </row>
    <row r="6" spans="2:8" x14ac:dyDescent="0.25">
      <c r="B6" s="25" t="s">
        <v>44</v>
      </c>
      <c r="C6" s="25" t="s">
        <v>45</v>
      </c>
      <c r="D6" s="31" t="s">
        <v>59</v>
      </c>
      <c r="E6" s="25">
        <v>100</v>
      </c>
      <c r="F6" s="32">
        <v>0.29188558085230598</v>
      </c>
      <c r="G6" s="32">
        <v>0.89703338245659003</v>
      </c>
      <c r="H6" s="32">
        <v>7.1574956450456</v>
      </c>
    </row>
    <row r="7" spans="2:8" x14ac:dyDescent="0.25">
      <c r="B7" s="25" t="s">
        <v>44</v>
      </c>
      <c r="C7" s="25" t="s">
        <v>45</v>
      </c>
      <c r="D7" s="31" t="s">
        <v>59</v>
      </c>
      <c r="E7" s="25">
        <v>150</v>
      </c>
      <c r="F7" s="32">
        <v>4.2609085666687996</v>
      </c>
      <c r="G7" s="32">
        <v>6.9013218567476198</v>
      </c>
      <c r="H7" s="32">
        <v>10.726423109600701</v>
      </c>
    </row>
    <row r="8" spans="2:8" x14ac:dyDescent="0.25">
      <c r="B8" s="25" t="s">
        <v>44</v>
      </c>
      <c r="C8" s="25" t="s">
        <v>45</v>
      </c>
      <c r="D8" s="31" t="s">
        <v>59</v>
      </c>
      <c r="E8" s="25">
        <v>200</v>
      </c>
      <c r="F8" s="32">
        <v>6.5734194077261998</v>
      </c>
      <c r="G8" s="32">
        <v>10.4856981025205</v>
      </c>
      <c r="H8" s="32">
        <v>18.602841019653599</v>
      </c>
    </row>
    <row r="9" spans="2:8" x14ac:dyDescent="0.25">
      <c r="B9" s="25" t="s">
        <v>44</v>
      </c>
      <c r="C9" s="25" t="s">
        <v>45</v>
      </c>
      <c r="D9" s="31" t="s">
        <v>59</v>
      </c>
      <c r="E9" s="25">
        <v>250</v>
      </c>
      <c r="F9" s="32">
        <v>7.8696587765139903</v>
      </c>
      <c r="G9" s="32">
        <v>12.319456244689899</v>
      </c>
      <c r="H9" s="32">
        <v>13.8380603842635</v>
      </c>
    </row>
    <row r="10" spans="2:8" x14ac:dyDescent="0.25">
      <c r="B10" s="25" t="s">
        <v>44</v>
      </c>
      <c r="C10" s="25" t="s">
        <v>45</v>
      </c>
      <c r="D10" s="31" t="s">
        <v>59</v>
      </c>
      <c r="E10" s="25">
        <v>300</v>
      </c>
      <c r="F10" s="32">
        <v>6.2403934829388303</v>
      </c>
      <c r="G10" s="32">
        <v>8.6377796658170496</v>
      </c>
      <c r="H10" s="32">
        <v>10.138159174936799</v>
      </c>
    </row>
    <row r="11" spans="2:8" x14ac:dyDescent="0.25">
      <c r="B11" s="25" t="s">
        <v>44</v>
      </c>
      <c r="C11" s="25" t="s">
        <v>45</v>
      </c>
      <c r="D11" s="31" t="s">
        <v>59</v>
      </c>
      <c r="E11" s="25">
        <v>350</v>
      </c>
      <c r="F11" s="32">
        <v>2.77692386515012</v>
      </c>
      <c r="G11" s="32">
        <v>3.06913564426219</v>
      </c>
      <c r="H11" s="32">
        <v>5.2150223778945302</v>
      </c>
    </row>
    <row r="12" spans="2:8" x14ac:dyDescent="0.25">
      <c r="B12" s="25" t="s">
        <v>44</v>
      </c>
      <c r="C12" s="25" t="s">
        <v>45</v>
      </c>
      <c r="D12" s="31" t="s">
        <v>59</v>
      </c>
      <c r="E12" s="25">
        <v>400</v>
      </c>
      <c r="F12" s="32">
        <v>0.81373742551419204</v>
      </c>
      <c r="G12" s="32">
        <v>1.28429655575015</v>
      </c>
      <c r="H12" s="32">
        <v>2.3260579977456701</v>
      </c>
    </row>
    <row r="13" spans="2:8" x14ac:dyDescent="0.25">
      <c r="B13" s="25" t="s">
        <v>44</v>
      </c>
      <c r="C13" s="25" t="s">
        <v>45</v>
      </c>
      <c r="D13" s="31" t="s">
        <v>59</v>
      </c>
      <c r="E13" s="25">
        <v>450</v>
      </c>
      <c r="F13" s="32">
        <v>0.85858909463702204</v>
      </c>
      <c r="G13" s="32">
        <v>1.09034267912773</v>
      </c>
      <c r="H13" s="32">
        <v>3.1560610718311302</v>
      </c>
    </row>
    <row r="14" spans="2:8" x14ac:dyDescent="0.25">
      <c r="B14" s="25" t="s">
        <v>44</v>
      </c>
      <c r="C14" s="25" t="s">
        <v>45</v>
      </c>
      <c r="D14" s="31" t="s">
        <v>59</v>
      </c>
      <c r="E14" s="25">
        <v>500</v>
      </c>
      <c r="F14" s="32">
        <v>1.25584673543923</v>
      </c>
      <c r="G14" s="32">
        <v>1.9069857949017299</v>
      </c>
      <c r="H14" s="32">
        <v>4.8621785018956896</v>
      </c>
    </row>
    <row r="15" spans="2:8" x14ac:dyDescent="0.25">
      <c r="B15" s="25" t="s">
        <v>44</v>
      </c>
      <c r="C15" s="25" t="s">
        <v>45</v>
      </c>
      <c r="D15" s="31" t="s">
        <v>59</v>
      </c>
      <c r="E15" s="25">
        <v>550</v>
      </c>
      <c r="F15" s="32">
        <v>1.0379957711283401</v>
      </c>
      <c r="G15" s="32">
        <v>1.1823845935995501</v>
      </c>
      <c r="H15" s="32">
        <v>2.6334665437032498</v>
      </c>
    </row>
    <row r="16" spans="2:8" x14ac:dyDescent="0.25">
      <c r="B16" s="25" t="s">
        <v>44</v>
      </c>
      <c r="C16" s="25" t="s">
        <v>45</v>
      </c>
      <c r="D16" s="31" t="s">
        <v>59</v>
      </c>
      <c r="E16" s="25">
        <v>600</v>
      </c>
      <c r="F16" s="32">
        <v>0.25296750340533197</v>
      </c>
      <c r="G16" s="32">
        <v>0.358813352982636</v>
      </c>
      <c r="H16" s="32">
        <v>0.54308843119172001</v>
      </c>
    </row>
    <row r="17" spans="2:8" x14ac:dyDescent="0.25">
      <c r="B17" s="25" t="s">
        <v>44</v>
      </c>
      <c r="C17" s="25" t="s">
        <v>45</v>
      </c>
      <c r="D17" s="31" t="s">
        <v>59</v>
      </c>
      <c r="E17" s="25">
        <v>650</v>
      </c>
      <c r="F17" s="32">
        <v>2.1240441801189499E-2</v>
      </c>
      <c r="G17" s="32">
        <v>7.7836154893948198E-2</v>
      </c>
      <c r="H17" s="32">
        <v>0.10864592863678001</v>
      </c>
    </row>
    <row r="18" spans="2:8" x14ac:dyDescent="0.25">
      <c r="B18" s="25" t="s">
        <v>44</v>
      </c>
      <c r="C18" s="25" t="s">
        <v>45</v>
      </c>
      <c r="D18" s="31" t="s">
        <v>60</v>
      </c>
      <c r="E18" s="25">
        <v>0</v>
      </c>
      <c r="F18" s="32">
        <v>6.5714491812738904</v>
      </c>
      <c r="G18" s="32">
        <v>7.4135354397950497</v>
      </c>
      <c r="H18" s="32">
        <v>23.8907188529355</v>
      </c>
    </row>
    <row r="19" spans="2:8" x14ac:dyDescent="0.25">
      <c r="B19" s="25" t="s">
        <v>44</v>
      </c>
      <c r="C19" s="25" t="s">
        <v>45</v>
      </c>
      <c r="D19" s="31" t="s">
        <v>60</v>
      </c>
      <c r="E19" s="25">
        <v>50</v>
      </c>
      <c r="F19" s="32">
        <v>13.864242948856701</v>
      </c>
      <c r="G19" s="32">
        <v>19.630657557643001</v>
      </c>
      <c r="H19" s="32">
        <v>41.048246463863599</v>
      </c>
    </row>
    <row r="20" spans="2:8" x14ac:dyDescent="0.25">
      <c r="B20" s="25" t="s">
        <v>44</v>
      </c>
      <c r="C20" s="25" t="s">
        <v>45</v>
      </c>
      <c r="D20" s="31" t="s">
        <v>60</v>
      </c>
      <c r="E20" s="25">
        <v>100</v>
      </c>
      <c r="F20" s="32">
        <v>0.25851783110168403</v>
      </c>
      <c r="G20" s="32">
        <v>0.67250213492741295</v>
      </c>
      <c r="H20" s="32">
        <v>1.4241426080216999</v>
      </c>
    </row>
    <row r="21" spans="2:8" x14ac:dyDescent="0.25">
      <c r="B21" s="25" t="s">
        <v>44</v>
      </c>
      <c r="C21" s="25" t="s">
        <v>45</v>
      </c>
      <c r="D21" s="31" t="s">
        <v>60</v>
      </c>
      <c r="E21" s="25">
        <v>150</v>
      </c>
      <c r="F21" s="32">
        <v>3.8461538461538498</v>
      </c>
      <c r="G21" s="32">
        <v>6.1272416737830904</v>
      </c>
      <c r="H21" s="32">
        <v>8.6911251301525105</v>
      </c>
    </row>
    <row r="22" spans="2:8" x14ac:dyDescent="0.25">
      <c r="B22" s="25" t="s">
        <v>44</v>
      </c>
      <c r="C22" s="25" t="s">
        <v>45</v>
      </c>
      <c r="D22" s="31" t="s">
        <v>60</v>
      </c>
      <c r="E22" s="25">
        <v>200</v>
      </c>
      <c r="F22" s="32">
        <v>4.9990311955047497</v>
      </c>
      <c r="G22" s="32">
        <v>18.136020151133501</v>
      </c>
      <c r="H22" s="32">
        <v>21.4858822808844</v>
      </c>
    </row>
    <row r="23" spans="2:8" x14ac:dyDescent="0.25">
      <c r="B23" s="25" t="s">
        <v>44</v>
      </c>
      <c r="C23" s="25" t="s">
        <v>45</v>
      </c>
      <c r="D23" s="31" t="s">
        <v>60</v>
      </c>
      <c r="E23" s="25">
        <v>250</v>
      </c>
      <c r="F23" s="32">
        <v>9.7655493121488099</v>
      </c>
      <c r="G23" s="32">
        <v>17.774238990629001</v>
      </c>
      <c r="H23" s="32">
        <v>19.476303830339798</v>
      </c>
    </row>
    <row r="24" spans="2:8" x14ac:dyDescent="0.25">
      <c r="B24" s="25" t="s">
        <v>44</v>
      </c>
      <c r="C24" s="25" t="s">
        <v>45</v>
      </c>
      <c r="D24" s="31" t="s">
        <v>60</v>
      </c>
      <c r="E24" s="25">
        <v>300</v>
      </c>
      <c r="F24" s="32">
        <v>6.6169347025770202</v>
      </c>
      <c r="G24" s="32">
        <v>14.0380964047284</v>
      </c>
      <c r="H24" s="32">
        <v>15.638750631176499</v>
      </c>
    </row>
    <row r="25" spans="2:8" x14ac:dyDescent="0.25">
      <c r="B25" s="25" t="s">
        <v>44</v>
      </c>
      <c r="C25" s="25" t="s">
        <v>45</v>
      </c>
      <c r="D25" s="31" t="s">
        <v>60</v>
      </c>
      <c r="E25" s="25">
        <v>350</v>
      </c>
      <c r="F25" s="32">
        <v>3.15830265452432</v>
      </c>
      <c r="G25" s="32">
        <v>6.4616892264347401</v>
      </c>
      <c r="H25" s="32">
        <v>8.1079131501118091</v>
      </c>
    </row>
    <row r="26" spans="2:8" x14ac:dyDescent="0.25">
      <c r="B26" s="25" t="s">
        <v>44</v>
      </c>
      <c r="C26" s="25" t="s">
        <v>45</v>
      </c>
      <c r="D26" s="31" t="s">
        <v>60</v>
      </c>
      <c r="E26" s="25">
        <v>400</v>
      </c>
      <c r="F26" s="32">
        <v>1.05599689982562</v>
      </c>
      <c r="G26" s="32">
        <v>2.42543026887977</v>
      </c>
      <c r="H26" s="32">
        <v>3.4191733391040899</v>
      </c>
    </row>
    <row r="27" spans="2:8" x14ac:dyDescent="0.25">
      <c r="B27" s="25" t="s">
        <v>44</v>
      </c>
      <c r="C27" s="25" t="s">
        <v>45</v>
      </c>
      <c r="D27" s="31" t="s">
        <v>60</v>
      </c>
      <c r="E27" s="25">
        <v>450</v>
      </c>
      <c r="F27" s="32">
        <v>0.99786863011044402</v>
      </c>
      <c r="G27" s="32">
        <v>1.21690862510675</v>
      </c>
      <c r="H27" s="32">
        <v>2.1784606506528199</v>
      </c>
    </row>
    <row r="28" spans="2:8" x14ac:dyDescent="0.25">
      <c r="B28" s="25" t="s">
        <v>44</v>
      </c>
      <c r="C28" s="25" t="s">
        <v>45</v>
      </c>
      <c r="D28" s="31" t="s">
        <v>60</v>
      </c>
      <c r="E28" s="25">
        <v>500</v>
      </c>
      <c r="F28" s="32">
        <v>1.7632241813602001</v>
      </c>
      <c r="G28" s="32">
        <v>2.0014944491887299</v>
      </c>
      <c r="H28" s="32">
        <v>3.2171968549376002</v>
      </c>
    </row>
    <row r="29" spans="2:8" x14ac:dyDescent="0.25">
      <c r="B29" s="25" t="s">
        <v>44</v>
      </c>
      <c r="C29" s="25" t="s">
        <v>45</v>
      </c>
      <c r="D29" s="31" t="s">
        <v>60</v>
      </c>
      <c r="E29" s="25">
        <v>550</v>
      </c>
      <c r="F29" s="32">
        <v>0.87498342834415999</v>
      </c>
      <c r="G29" s="32">
        <v>1.0657193605683799</v>
      </c>
      <c r="H29" s="32">
        <v>2.0918993002957502</v>
      </c>
    </row>
    <row r="30" spans="2:8" x14ac:dyDescent="0.25">
      <c r="B30" s="25" t="s">
        <v>44</v>
      </c>
      <c r="C30" s="25" t="s">
        <v>45</v>
      </c>
      <c r="D30" s="31" t="s">
        <v>60</v>
      </c>
      <c r="E30" s="25">
        <v>600</v>
      </c>
      <c r="F30" s="32">
        <v>0.23274330862987699</v>
      </c>
      <c r="G30" s="32">
        <v>0.32939352838597202</v>
      </c>
      <c r="H30" s="32">
        <v>0.93774796220154399</v>
      </c>
    </row>
    <row r="31" spans="2:8" x14ac:dyDescent="0.25">
      <c r="B31" s="25" t="s">
        <v>44</v>
      </c>
      <c r="C31" s="25" t="s">
        <v>45</v>
      </c>
      <c r="D31" s="31" t="s">
        <v>60</v>
      </c>
      <c r="E31" s="25">
        <v>650</v>
      </c>
      <c r="F31" s="32">
        <v>1.3257324671881201E-2</v>
      </c>
      <c r="G31" s="32">
        <v>3.87521798101143E-2</v>
      </c>
      <c r="H31" s="32">
        <v>0.11541513380942101</v>
      </c>
    </row>
    <row r="32" spans="2:8" x14ac:dyDescent="0.25">
      <c r="B32" s="25" t="s">
        <v>44</v>
      </c>
      <c r="C32" s="25" t="s">
        <v>45</v>
      </c>
      <c r="D32" s="31" t="s">
        <v>60</v>
      </c>
      <c r="E32" s="25">
        <v>800</v>
      </c>
      <c r="F32" s="32">
        <v>6.62866233594061E-3</v>
      </c>
      <c r="G32" s="32">
        <v>6.62866233594061E-3</v>
      </c>
      <c r="H32" s="32">
        <v>6.62866233594061E-3</v>
      </c>
    </row>
    <row r="33" spans="2:8" x14ac:dyDescent="0.25">
      <c r="B33" s="25" t="s">
        <v>46</v>
      </c>
      <c r="C33" s="25" t="s">
        <v>45</v>
      </c>
      <c r="D33" s="31" t="s">
        <v>61</v>
      </c>
      <c r="E33" s="25">
        <v>0</v>
      </c>
      <c r="F33" s="32">
        <v>5.1623476390453797</v>
      </c>
      <c r="G33" s="32">
        <v>8.1169935381476002</v>
      </c>
      <c r="H33" s="32">
        <v>8.41534888864315</v>
      </c>
    </row>
    <row r="34" spans="2:8" x14ac:dyDescent="0.25">
      <c r="B34" s="25" t="s">
        <v>46</v>
      </c>
      <c r="C34" s="25" t="s">
        <v>45</v>
      </c>
      <c r="D34" s="31" t="s">
        <v>61</v>
      </c>
      <c r="E34" s="25">
        <v>50</v>
      </c>
      <c r="F34" s="32">
        <v>19.396218069224801</v>
      </c>
      <c r="G34" s="32">
        <v>25.975622247260102</v>
      </c>
      <c r="H34" s="32">
        <v>30.111125987414599</v>
      </c>
    </row>
    <row r="35" spans="2:8" x14ac:dyDescent="0.25">
      <c r="B35" s="25" t="s">
        <v>46</v>
      </c>
      <c r="C35" s="25" t="s">
        <v>45</v>
      </c>
      <c r="D35" s="31" t="s">
        <v>61</v>
      </c>
      <c r="E35" s="25">
        <v>100</v>
      </c>
      <c r="F35" s="32">
        <v>0.33471682956219001</v>
      </c>
      <c r="G35" s="32">
        <v>0.79893475366178401</v>
      </c>
      <c r="H35" s="32">
        <v>1.02029248384537</v>
      </c>
    </row>
    <row r="36" spans="2:8" x14ac:dyDescent="0.25">
      <c r="B36" s="25" t="s">
        <v>46</v>
      </c>
      <c r="C36" s="25" t="s">
        <v>45</v>
      </c>
      <c r="D36" s="31" t="s">
        <v>61</v>
      </c>
      <c r="E36" s="25">
        <v>150</v>
      </c>
      <c r="F36" s="32">
        <v>4.4564856795311298</v>
      </c>
      <c r="G36" s="32">
        <v>5.40817371709515</v>
      </c>
      <c r="H36" s="32">
        <v>7.8859285044852099</v>
      </c>
    </row>
    <row r="37" spans="2:8" x14ac:dyDescent="0.25">
      <c r="B37" s="25" t="s">
        <v>46</v>
      </c>
      <c r="C37" s="25" t="s">
        <v>45</v>
      </c>
      <c r="D37" s="31" t="s">
        <v>61</v>
      </c>
      <c r="E37" s="25">
        <v>200</v>
      </c>
      <c r="F37" s="32">
        <v>11.963716597205201</v>
      </c>
      <c r="G37" s="32">
        <v>14.660597134823901</v>
      </c>
      <c r="H37" s="32">
        <v>16.603503021612202</v>
      </c>
    </row>
    <row r="38" spans="2:8" x14ac:dyDescent="0.25">
      <c r="B38" s="25" t="s">
        <v>46</v>
      </c>
      <c r="C38" s="25" t="s">
        <v>45</v>
      </c>
      <c r="D38" s="31" t="s">
        <v>61</v>
      </c>
      <c r="E38" s="25">
        <v>250</v>
      </c>
      <c r="F38" s="32">
        <v>19.065470611862398</v>
      </c>
      <c r="G38" s="32">
        <v>20.546963023660801</v>
      </c>
      <c r="H38" s="32">
        <v>20.609908173676502</v>
      </c>
    </row>
    <row r="39" spans="2:8" x14ac:dyDescent="0.25">
      <c r="B39" s="25" t="s">
        <v>46</v>
      </c>
      <c r="C39" s="25" t="s">
        <v>45</v>
      </c>
      <c r="D39" s="31" t="s">
        <v>61</v>
      </c>
      <c r="E39" s="25">
        <v>300</v>
      </c>
      <c r="F39" s="32">
        <v>10.2557236577855</v>
      </c>
      <c r="G39" s="32">
        <v>13.489706032981699</v>
      </c>
      <c r="H39" s="32">
        <v>15.0724317151388</v>
      </c>
    </row>
    <row r="40" spans="2:8" x14ac:dyDescent="0.25">
      <c r="B40" s="25" t="s">
        <v>46</v>
      </c>
      <c r="C40" s="25" t="s">
        <v>45</v>
      </c>
      <c r="D40" s="31" t="s">
        <v>61</v>
      </c>
      <c r="E40" s="25">
        <v>350</v>
      </c>
      <c r="F40" s="32">
        <v>4.7160185919963702</v>
      </c>
      <c r="G40" s="32">
        <v>5.2215825411701697</v>
      </c>
      <c r="H40" s="32">
        <v>6.1484020789561002</v>
      </c>
    </row>
    <row r="41" spans="2:8" x14ac:dyDescent="0.25">
      <c r="B41" s="25" t="s">
        <v>46</v>
      </c>
      <c r="C41" s="25" t="s">
        <v>45</v>
      </c>
      <c r="D41" s="31" t="s">
        <v>61</v>
      </c>
      <c r="E41" s="25">
        <v>400</v>
      </c>
      <c r="F41" s="32">
        <v>1.60664078189851</v>
      </c>
      <c r="G41" s="32">
        <v>1.7231606393832899</v>
      </c>
      <c r="H41" s="32">
        <v>2.7092778945040399</v>
      </c>
    </row>
    <row r="42" spans="2:8" x14ac:dyDescent="0.25">
      <c r="B42" s="25" t="s">
        <v>46</v>
      </c>
      <c r="C42" s="25" t="s">
        <v>45</v>
      </c>
      <c r="D42" s="31" t="s">
        <v>61</v>
      </c>
      <c r="E42" s="25">
        <v>450</v>
      </c>
      <c r="F42" s="32">
        <v>1.2803441565092699</v>
      </c>
      <c r="G42" s="32">
        <v>1.4737558099988699</v>
      </c>
      <c r="H42" s="32">
        <v>1.86320176513851</v>
      </c>
    </row>
    <row r="43" spans="2:8" x14ac:dyDescent="0.25">
      <c r="B43" s="25" t="s">
        <v>46</v>
      </c>
      <c r="C43" s="25" t="s">
        <v>45</v>
      </c>
      <c r="D43" s="31" t="s">
        <v>61</v>
      </c>
      <c r="E43" s="25">
        <v>500</v>
      </c>
      <c r="F43" s="32">
        <v>1.8342482260008</v>
      </c>
      <c r="G43" s="32">
        <v>2.4600385443827202</v>
      </c>
      <c r="H43" s="32">
        <v>2.7977441114674302</v>
      </c>
    </row>
    <row r="44" spans="2:8" x14ac:dyDescent="0.25">
      <c r="B44" s="25" t="s">
        <v>46</v>
      </c>
      <c r="C44" s="25" t="s">
        <v>45</v>
      </c>
      <c r="D44" s="31" t="s">
        <v>61</v>
      </c>
      <c r="E44" s="25">
        <v>550</v>
      </c>
      <c r="F44" s="32">
        <v>0.30793948319721498</v>
      </c>
      <c r="G44" s="32">
        <v>0.94233329919082298</v>
      </c>
      <c r="H44" s="32">
        <v>1.4596925798960501</v>
      </c>
    </row>
    <row r="45" spans="2:8" x14ac:dyDescent="0.25">
      <c r="B45" s="25" t="s">
        <v>46</v>
      </c>
      <c r="C45" s="25" t="s">
        <v>45</v>
      </c>
      <c r="D45" s="31" t="s">
        <v>61</v>
      </c>
      <c r="E45" s="25">
        <v>600</v>
      </c>
      <c r="F45" s="32">
        <v>0.12291303902488999</v>
      </c>
      <c r="G45" s="32">
        <v>0.18744142455482701</v>
      </c>
      <c r="H45" s="32">
        <v>0.552913856021232</v>
      </c>
    </row>
    <row r="46" spans="2:8" x14ac:dyDescent="0.25">
      <c r="B46" s="25" t="s">
        <v>46</v>
      </c>
      <c r="C46" s="25" t="s">
        <v>45</v>
      </c>
      <c r="D46" s="31" t="s">
        <v>61</v>
      </c>
      <c r="E46" s="25">
        <v>650</v>
      </c>
      <c r="F46" s="32">
        <v>1.02427532520742E-2</v>
      </c>
      <c r="G46" s="32">
        <v>2.8810890832093101E-2</v>
      </c>
      <c r="H46" s="32">
        <v>4.5346332615349698E-2</v>
      </c>
    </row>
    <row r="47" spans="2:8" x14ac:dyDescent="0.25">
      <c r="B47" s="25" t="s">
        <v>46</v>
      </c>
      <c r="C47" s="25" t="s">
        <v>45</v>
      </c>
      <c r="D47" s="31" t="s">
        <v>61</v>
      </c>
      <c r="E47" s="25">
        <v>700</v>
      </c>
      <c r="F47" s="32">
        <v>1.02427532520742E-2</v>
      </c>
      <c r="G47" s="32">
        <v>1.02427532520742E-2</v>
      </c>
      <c r="H47" s="32">
        <v>1.02427532520742E-2</v>
      </c>
    </row>
    <row r="48" spans="2:8" x14ac:dyDescent="0.25">
      <c r="B48" s="25" t="s">
        <v>46</v>
      </c>
      <c r="C48" s="25" t="s">
        <v>45</v>
      </c>
      <c r="D48" s="31" t="s">
        <v>62</v>
      </c>
      <c r="E48" s="25">
        <v>0</v>
      </c>
      <c r="F48" s="32">
        <v>0.738809213385485</v>
      </c>
      <c r="G48" s="32">
        <v>3.99678972712681</v>
      </c>
      <c r="H48" s="32">
        <v>6.0101375814627103</v>
      </c>
    </row>
    <row r="49" spans="2:8" x14ac:dyDescent="0.25">
      <c r="B49" s="25" t="s">
        <v>46</v>
      </c>
      <c r="C49" s="25" t="s">
        <v>45</v>
      </c>
      <c r="D49" s="31" t="s">
        <v>62</v>
      </c>
      <c r="E49" s="25">
        <v>50</v>
      </c>
      <c r="F49" s="32">
        <v>32.903692976104303</v>
      </c>
      <c r="G49" s="32">
        <v>37.945425361155699</v>
      </c>
      <c r="H49" s="32">
        <v>42.808394471933099</v>
      </c>
    </row>
    <row r="50" spans="2:8" x14ac:dyDescent="0.25">
      <c r="B50" s="25" t="s">
        <v>46</v>
      </c>
      <c r="C50" s="25" t="s">
        <v>45</v>
      </c>
      <c r="D50" s="31" t="s">
        <v>62</v>
      </c>
      <c r="E50" s="25">
        <v>100</v>
      </c>
      <c r="F50" s="32">
        <v>0.52136133236784898</v>
      </c>
      <c r="G50" s="32">
        <v>1.8826619964973701</v>
      </c>
      <c r="H50" s="32">
        <v>15.1673185571491</v>
      </c>
    </row>
    <row r="51" spans="2:8" x14ac:dyDescent="0.25">
      <c r="B51" s="25" t="s">
        <v>46</v>
      </c>
      <c r="C51" s="25" t="s">
        <v>45</v>
      </c>
      <c r="D51" s="31" t="s">
        <v>62</v>
      </c>
      <c r="E51" s="25">
        <v>150</v>
      </c>
      <c r="F51" s="32">
        <v>5.9106830122591898</v>
      </c>
      <c r="G51" s="32">
        <v>7.6321506154960197</v>
      </c>
      <c r="H51" s="32">
        <v>10.5606258148631</v>
      </c>
    </row>
    <row r="52" spans="2:8" x14ac:dyDescent="0.25">
      <c r="B52" s="25" t="s">
        <v>46</v>
      </c>
      <c r="C52" s="25" t="s">
        <v>45</v>
      </c>
      <c r="D52" s="31" t="s">
        <v>62</v>
      </c>
      <c r="E52" s="25">
        <v>200</v>
      </c>
      <c r="F52" s="32">
        <v>13.1681877444589</v>
      </c>
      <c r="G52" s="32">
        <v>15.7422157856626</v>
      </c>
      <c r="H52" s="32">
        <v>17.834208990075901</v>
      </c>
    </row>
    <row r="53" spans="2:8" x14ac:dyDescent="0.25">
      <c r="B53" s="25" t="s">
        <v>46</v>
      </c>
      <c r="C53" s="25" t="s">
        <v>45</v>
      </c>
      <c r="D53" s="31" t="s">
        <v>62</v>
      </c>
      <c r="E53" s="25">
        <v>250</v>
      </c>
      <c r="F53" s="32">
        <v>10.147761842677101</v>
      </c>
      <c r="G53" s="32">
        <v>18.189717595945002</v>
      </c>
      <c r="H53" s="32">
        <v>19.309791332263199</v>
      </c>
    </row>
    <row r="54" spans="2:8" x14ac:dyDescent="0.25">
      <c r="B54" s="25" t="s">
        <v>46</v>
      </c>
      <c r="C54" s="25" t="s">
        <v>45</v>
      </c>
      <c r="D54" s="31" t="s">
        <v>62</v>
      </c>
      <c r="E54" s="25">
        <v>300</v>
      </c>
      <c r="F54" s="32">
        <v>5.0630160799652302</v>
      </c>
      <c r="G54" s="32">
        <v>8.2022471910112404</v>
      </c>
      <c r="H54" s="32">
        <v>9.6451846488052109</v>
      </c>
    </row>
    <row r="55" spans="2:8" x14ac:dyDescent="0.25">
      <c r="B55" s="25" t="s">
        <v>46</v>
      </c>
      <c r="C55" s="25" t="s">
        <v>45</v>
      </c>
      <c r="D55" s="31" t="s">
        <v>62</v>
      </c>
      <c r="E55" s="25">
        <v>350</v>
      </c>
      <c r="F55" s="32">
        <v>2.2816166883963498</v>
      </c>
      <c r="G55" s="32">
        <v>3.6341921173861098</v>
      </c>
      <c r="H55" s="32">
        <v>5.1556842867487296</v>
      </c>
    </row>
    <row r="56" spans="2:8" x14ac:dyDescent="0.25">
      <c r="B56" s="25" t="s">
        <v>46</v>
      </c>
      <c r="C56" s="25" t="s">
        <v>45</v>
      </c>
      <c r="D56" s="31" t="s">
        <v>62</v>
      </c>
      <c r="E56" s="25">
        <v>400</v>
      </c>
      <c r="F56" s="32">
        <v>1.2284593072854499</v>
      </c>
      <c r="G56" s="32">
        <v>1.3162118780096299</v>
      </c>
      <c r="H56" s="32">
        <v>1.6637478108581401</v>
      </c>
    </row>
    <row r="57" spans="2:8" x14ac:dyDescent="0.25">
      <c r="B57" s="25" t="s">
        <v>46</v>
      </c>
      <c r="C57" s="25" t="s">
        <v>45</v>
      </c>
      <c r="D57" s="31" t="s">
        <v>62</v>
      </c>
      <c r="E57" s="25">
        <v>450</v>
      </c>
      <c r="F57" s="32">
        <v>0.41286397218600601</v>
      </c>
      <c r="G57" s="32">
        <v>0.75441412520064199</v>
      </c>
      <c r="H57" s="32">
        <v>1.8826619964973701</v>
      </c>
    </row>
    <row r="58" spans="2:8" x14ac:dyDescent="0.25">
      <c r="B58" s="25" t="s">
        <v>46</v>
      </c>
      <c r="C58" s="25" t="s">
        <v>45</v>
      </c>
      <c r="D58" s="31" t="s">
        <v>62</v>
      </c>
      <c r="E58" s="25">
        <v>500</v>
      </c>
      <c r="F58" s="32">
        <v>0.21729682746631901</v>
      </c>
      <c r="G58" s="32">
        <v>0.65810593900481495</v>
      </c>
      <c r="H58" s="32">
        <v>1.3718622300058401</v>
      </c>
    </row>
    <row r="59" spans="2:8" x14ac:dyDescent="0.25">
      <c r="B59" s="25" t="s">
        <v>46</v>
      </c>
      <c r="C59" s="25" t="s">
        <v>45</v>
      </c>
      <c r="D59" s="31" t="s">
        <v>62</v>
      </c>
      <c r="E59" s="25">
        <v>550</v>
      </c>
      <c r="F59" s="32">
        <v>5.11858044702269E-2</v>
      </c>
      <c r="G59" s="32">
        <v>0.15210777922642299</v>
      </c>
      <c r="H59" s="32">
        <v>0.37945125510799799</v>
      </c>
    </row>
    <row r="60" spans="2:8" x14ac:dyDescent="0.25">
      <c r="B60" s="25" t="s">
        <v>46</v>
      </c>
      <c r="C60" s="25" t="s">
        <v>45</v>
      </c>
      <c r="D60" s="31" t="s">
        <v>62</v>
      </c>
      <c r="E60" s="25">
        <v>600</v>
      </c>
      <c r="F60" s="32">
        <v>4.3782837127845899E-2</v>
      </c>
      <c r="G60" s="32">
        <v>6.8308376813042901E-2</v>
      </c>
      <c r="H60" s="32">
        <v>0.102371608940454</v>
      </c>
    </row>
    <row r="61" spans="2:8" x14ac:dyDescent="0.25">
      <c r="B61" s="25" t="s">
        <v>46</v>
      </c>
      <c r="C61" s="25" t="s">
        <v>45</v>
      </c>
      <c r="D61" s="31" t="s">
        <v>62</v>
      </c>
      <c r="E61" s="25">
        <v>650</v>
      </c>
      <c r="F61" s="32">
        <v>1.45942790426153E-2</v>
      </c>
      <c r="G61" s="32">
        <v>3.13741860702643E-2</v>
      </c>
      <c r="H61" s="32">
        <v>4.8154093097913298E-2</v>
      </c>
    </row>
    <row r="62" spans="2:8" x14ac:dyDescent="0.25">
      <c r="B62" s="25" t="s">
        <v>46</v>
      </c>
      <c r="C62" s="25" t="s">
        <v>45</v>
      </c>
      <c r="D62" s="31" t="s">
        <v>62</v>
      </c>
      <c r="E62" s="25">
        <v>700</v>
      </c>
      <c r="F62" s="32">
        <v>1.45942790426153E-2</v>
      </c>
      <c r="G62" s="32">
        <v>1.45942790426153E-2</v>
      </c>
      <c r="H62" s="32">
        <v>1.45942790426153E-2</v>
      </c>
    </row>
    <row r="63" spans="2:8" x14ac:dyDescent="0.25">
      <c r="B63" s="25" t="s">
        <v>46</v>
      </c>
      <c r="C63" s="25" t="s">
        <v>45</v>
      </c>
      <c r="D63" s="31" t="s">
        <v>63</v>
      </c>
      <c r="E63" s="25">
        <v>0</v>
      </c>
      <c r="F63" s="32">
        <v>0.66305003013863795</v>
      </c>
      <c r="G63" s="32">
        <v>0.85828439138621704</v>
      </c>
      <c r="H63" s="32">
        <v>1.0535187526337999</v>
      </c>
    </row>
    <row r="64" spans="2:8" x14ac:dyDescent="0.25">
      <c r="B64" s="25" t="s">
        <v>46</v>
      </c>
      <c r="C64" s="25" t="s">
        <v>45</v>
      </c>
      <c r="D64" s="31" t="s">
        <v>63</v>
      </c>
      <c r="E64" s="25">
        <v>50</v>
      </c>
      <c r="F64" s="32">
        <v>41.410488245931298</v>
      </c>
      <c r="G64" s="32">
        <v>42.1654211141161</v>
      </c>
      <c r="H64" s="32">
        <v>42.920353982300902</v>
      </c>
    </row>
    <row r="65" spans="2:8" x14ac:dyDescent="0.25">
      <c r="B65" s="25" t="s">
        <v>46</v>
      </c>
      <c r="C65" s="25" t="s">
        <v>45</v>
      </c>
      <c r="D65" s="31" t="s">
        <v>63</v>
      </c>
      <c r="E65" s="25">
        <v>100</v>
      </c>
      <c r="F65" s="32">
        <v>15.1697809925658</v>
      </c>
      <c r="G65" s="32">
        <v>16.265885017985401</v>
      </c>
      <c r="H65" s="32">
        <v>17.361989043405</v>
      </c>
    </row>
    <row r="66" spans="2:8" x14ac:dyDescent="0.25">
      <c r="B66" s="25" t="s">
        <v>46</v>
      </c>
      <c r="C66" s="25" t="s">
        <v>45</v>
      </c>
      <c r="D66" s="31" t="s">
        <v>63</v>
      </c>
      <c r="E66" s="25">
        <v>150</v>
      </c>
      <c r="F66" s="32">
        <v>9.7977243994943102</v>
      </c>
      <c r="G66" s="32">
        <v>9.96215333898766</v>
      </c>
      <c r="H66" s="32">
        <v>10.126582278480999</v>
      </c>
    </row>
    <row r="67" spans="2:8" x14ac:dyDescent="0.25">
      <c r="B67" s="25" t="s">
        <v>46</v>
      </c>
      <c r="C67" s="25" t="s">
        <v>45</v>
      </c>
      <c r="D67" s="31" t="s">
        <v>63</v>
      </c>
      <c r="E67" s="25">
        <v>200</v>
      </c>
      <c r="F67" s="32">
        <v>11.4833544037084</v>
      </c>
      <c r="G67" s="32">
        <v>12.2415767397284</v>
      </c>
      <c r="H67" s="32">
        <v>12.999799075748401</v>
      </c>
    </row>
    <row r="68" spans="2:8" x14ac:dyDescent="0.25">
      <c r="B68" s="25" t="s">
        <v>46</v>
      </c>
      <c r="C68" s="25" t="s">
        <v>45</v>
      </c>
      <c r="D68" s="31" t="s">
        <v>63</v>
      </c>
      <c r="E68" s="25">
        <v>250</v>
      </c>
      <c r="F68" s="32">
        <v>10.429835651074599</v>
      </c>
      <c r="G68" s="32">
        <v>11.523939324432201</v>
      </c>
      <c r="H68" s="32">
        <v>12.6180429977898</v>
      </c>
    </row>
    <row r="69" spans="2:8" x14ac:dyDescent="0.25">
      <c r="B69" s="25" t="s">
        <v>46</v>
      </c>
      <c r="C69" s="25" t="s">
        <v>45</v>
      </c>
      <c r="D69" s="31" t="s">
        <v>63</v>
      </c>
      <c r="E69" s="25">
        <v>300</v>
      </c>
      <c r="F69" s="32">
        <v>4.3404972608512402</v>
      </c>
      <c r="G69" s="32">
        <v>4.5411547988001404</v>
      </c>
      <c r="H69" s="32">
        <v>4.7418123367490503</v>
      </c>
    </row>
    <row r="70" spans="2:8" x14ac:dyDescent="0.25">
      <c r="B70" s="25" t="s">
        <v>46</v>
      </c>
      <c r="C70" s="25" t="s">
        <v>45</v>
      </c>
      <c r="D70" s="31" t="s">
        <v>63</v>
      </c>
      <c r="E70" s="25">
        <v>350</v>
      </c>
      <c r="F70" s="32">
        <v>1.5802781289507</v>
      </c>
      <c r="G70" s="32">
        <v>1.61392849585972</v>
      </c>
      <c r="H70" s="32">
        <v>1.64757886276874</v>
      </c>
    </row>
    <row r="71" spans="2:8" x14ac:dyDescent="0.25">
      <c r="B71" s="25" t="s">
        <v>46</v>
      </c>
      <c r="C71" s="25" t="s">
        <v>45</v>
      </c>
      <c r="D71" s="31" t="s">
        <v>63</v>
      </c>
      <c r="E71" s="25">
        <v>400</v>
      </c>
      <c r="F71" s="32">
        <v>0.54249547920434005</v>
      </c>
      <c r="G71" s="32">
        <v>0.65051449055033705</v>
      </c>
      <c r="H71" s="32">
        <v>0.75853350189633395</v>
      </c>
    </row>
    <row r="72" spans="2:8" x14ac:dyDescent="0.25">
      <c r="B72" s="25" t="s">
        <v>46</v>
      </c>
      <c r="C72" s="25" t="s">
        <v>45</v>
      </c>
      <c r="D72" s="31" t="s">
        <v>63</v>
      </c>
      <c r="E72" s="25">
        <v>450</v>
      </c>
      <c r="F72" s="32">
        <v>6.0277275467148901E-2</v>
      </c>
      <c r="G72" s="32">
        <v>9.3349762891602295E-2</v>
      </c>
      <c r="H72" s="32">
        <v>0.126422250316056</v>
      </c>
    </row>
    <row r="73" spans="2:8" x14ac:dyDescent="0.25">
      <c r="B73" s="25" t="s">
        <v>46</v>
      </c>
      <c r="C73" s="25" t="s">
        <v>45</v>
      </c>
      <c r="D73" s="31" t="s">
        <v>63</v>
      </c>
      <c r="E73" s="25">
        <v>500</v>
      </c>
      <c r="F73" s="32">
        <v>2.0092425155716302E-2</v>
      </c>
      <c r="G73" s="32">
        <v>5.2186962683209999E-2</v>
      </c>
      <c r="H73" s="32">
        <v>8.4281500210703797E-2</v>
      </c>
    </row>
    <row r="74" spans="2:8" x14ac:dyDescent="0.25">
      <c r="B74" s="25" t="s">
        <v>46</v>
      </c>
      <c r="C74" s="25" t="s">
        <v>45</v>
      </c>
      <c r="D74" s="31" t="s">
        <v>63</v>
      </c>
      <c r="E74" s="25">
        <v>550</v>
      </c>
      <c r="F74" s="32">
        <v>6.3211125158027806E-2</v>
      </c>
      <c r="G74" s="32">
        <v>6.3211125158027806E-2</v>
      </c>
      <c r="H74" s="32">
        <v>6.3211125158027806E-2</v>
      </c>
    </row>
    <row r="75" spans="2:8" x14ac:dyDescent="0.25">
      <c r="B75" s="25" t="s">
        <v>46</v>
      </c>
      <c r="C75" s="25" t="s">
        <v>45</v>
      </c>
      <c r="D75" s="31">
        <v>2023</v>
      </c>
      <c r="E75" s="25">
        <v>0</v>
      </c>
      <c r="F75" s="32">
        <v>1.4366565084893299</v>
      </c>
      <c r="G75" s="32">
        <v>1.4366565084893299</v>
      </c>
      <c r="H75" s="32">
        <v>1.4366565084893299</v>
      </c>
    </row>
    <row r="76" spans="2:8" x14ac:dyDescent="0.25">
      <c r="B76" s="25" t="s">
        <v>46</v>
      </c>
      <c r="C76" s="25" t="s">
        <v>45</v>
      </c>
      <c r="D76" s="31">
        <v>2023</v>
      </c>
      <c r="E76" s="25">
        <v>50</v>
      </c>
      <c r="F76" s="32">
        <v>43.252067914671301</v>
      </c>
      <c r="G76" s="32">
        <v>43.252067914671301</v>
      </c>
      <c r="H76" s="32">
        <v>43.252067914671301</v>
      </c>
    </row>
    <row r="77" spans="2:8" x14ac:dyDescent="0.25">
      <c r="B77" s="25" t="s">
        <v>46</v>
      </c>
      <c r="C77" s="25" t="s">
        <v>45</v>
      </c>
      <c r="D77" s="31">
        <v>2023</v>
      </c>
      <c r="E77" s="25">
        <v>100</v>
      </c>
      <c r="F77" s="32">
        <v>18.959512407487999</v>
      </c>
      <c r="G77" s="32">
        <v>18.959512407487999</v>
      </c>
      <c r="H77" s="32">
        <v>18.959512407487999</v>
      </c>
    </row>
    <row r="78" spans="2:8" x14ac:dyDescent="0.25">
      <c r="B78" s="25" t="s">
        <v>46</v>
      </c>
      <c r="C78" s="25" t="s">
        <v>45</v>
      </c>
      <c r="D78" s="31">
        <v>2023</v>
      </c>
      <c r="E78" s="25">
        <v>150</v>
      </c>
      <c r="F78" s="32">
        <v>8.7287766652155003</v>
      </c>
      <c r="G78" s="32">
        <v>8.7287766652155003</v>
      </c>
      <c r="H78" s="32">
        <v>8.7287766652155003</v>
      </c>
    </row>
    <row r="79" spans="2:8" x14ac:dyDescent="0.25">
      <c r="B79" s="25" t="s">
        <v>46</v>
      </c>
      <c r="C79" s="25" t="s">
        <v>45</v>
      </c>
      <c r="D79" s="31">
        <v>2023</v>
      </c>
      <c r="E79" s="25">
        <v>200</v>
      </c>
      <c r="F79" s="32">
        <v>11.7326948193296</v>
      </c>
      <c r="G79" s="32">
        <v>11.7326948193296</v>
      </c>
      <c r="H79" s="32">
        <v>11.7326948193296</v>
      </c>
    </row>
    <row r="80" spans="2:8" x14ac:dyDescent="0.25">
      <c r="B80" s="25" t="s">
        <v>46</v>
      </c>
      <c r="C80" s="25" t="s">
        <v>45</v>
      </c>
      <c r="D80" s="31">
        <v>2023</v>
      </c>
      <c r="E80" s="25">
        <v>250</v>
      </c>
      <c r="F80" s="32">
        <v>10.121898127992999</v>
      </c>
      <c r="G80" s="32">
        <v>10.121898127992999</v>
      </c>
      <c r="H80" s="32">
        <v>10.121898127992999</v>
      </c>
    </row>
    <row r="81" spans="2:8" x14ac:dyDescent="0.25">
      <c r="B81" s="25" t="s">
        <v>46</v>
      </c>
      <c r="C81" s="25" t="s">
        <v>45</v>
      </c>
      <c r="D81" s="31">
        <v>2023</v>
      </c>
      <c r="E81" s="25">
        <v>300</v>
      </c>
      <c r="F81" s="32">
        <v>3.3521985198084501</v>
      </c>
      <c r="G81" s="32">
        <v>3.3521985198084501</v>
      </c>
      <c r="H81" s="32">
        <v>3.3521985198084501</v>
      </c>
    </row>
    <row r="82" spans="2:8" x14ac:dyDescent="0.25">
      <c r="B82" s="25" t="s">
        <v>46</v>
      </c>
      <c r="C82" s="25" t="s">
        <v>45</v>
      </c>
      <c r="D82" s="31">
        <v>2023</v>
      </c>
      <c r="E82" s="25">
        <v>350</v>
      </c>
      <c r="F82" s="32">
        <v>2.0896821941663002</v>
      </c>
      <c r="G82" s="32">
        <v>2.0896821941663002</v>
      </c>
      <c r="H82" s="32">
        <v>2.0896821941663002</v>
      </c>
    </row>
    <row r="83" spans="2:8" x14ac:dyDescent="0.25">
      <c r="B83" s="25" t="s">
        <v>46</v>
      </c>
      <c r="C83" s="25" t="s">
        <v>45</v>
      </c>
      <c r="D83" s="31">
        <v>2023</v>
      </c>
      <c r="E83" s="25">
        <v>400</v>
      </c>
      <c r="F83" s="32">
        <v>0.26121027427078802</v>
      </c>
      <c r="G83" s="32">
        <v>0.26121027427078802</v>
      </c>
      <c r="H83" s="32">
        <v>0.26121027427078802</v>
      </c>
    </row>
    <row r="84" spans="2:8" x14ac:dyDescent="0.25">
      <c r="B84" s="25" t="s">
        <v>46</v>
      </c>
      <c r="C84" s="25" t="s">
        <v>45</v>
      </c>
      <c r="D84" s="31">
        <v>2023</v>
      </c>
      <c r="E84" s="25">
        <v>450</v>
      </c>
      <c r="F84" s="32">
        <v>2.1767522855898998E-2</v>
      </c>
      <c r="G84" s="32">
        <v>2.1767522855898998E-2</v>
      </c>
      <c r="H84" s="32">
        <v>2.1767522855898998E-2</v>
      </c>
    </row>
    <row r="85" spans="2:8" x14ac:dyDescent="0.25">
      <c r="B85" s="25" t="s">
        <v>46</v>
      </c>
      <c r="C85" s="25" t="s">
        <v>45</v>
      </c>
      <c r="D85" s="31">
        <v>2023</v>
      </c>
      <c r="E85" s="25">
        <v>500</v>
      </c>
      <c r="F85" s="32">
        <v>4.3535045711797997E-2</v>
      </c>
      <c r="G85" s="32">
        <v>4.3535045711797997E-2</v>
      </c>
      <c r="H85" s="32">
        <v>4.3535045711797997E-2</v>
      </c>
    </row>
    <row r="86" spans="2:8" x14ac:dyDescent="0.25">
      <c r="B86" s="25" t="s">
        <v>46</v>
      </c>
      <c r="C86" s="25" t="s">
        <v>64</v>
      </c>
      <c r="D86" s="31" t="s">
        <v>61</v>
      </c>
      <c r="E86" s="25">
        <v>0</v>
      </c>
      <c r="F86" s="32">
        <v>1.3953488372092999</v>
      </c>
      <c r="G86" s="32">
        <v>1.83922693002018</v>
      </c>
      <c r="H86" s="32">
        <v>2.2831050228310499</v>
      </c>
    </row>
    <row r="87" spans="2:8" x14ac:dyDescent="0.25">
      <c r="B87" s="25" t="s">
        <v>46</v>
      </c>
      <c r="C87" s="25" t="s">
        <v>64</v>
      </c>
      <c r="D87" s="31" t="s">
        <v>61</v>
      </c>
      <c r="E87" s="25">
        <v>50</v>
      </c>
      <c r="F87" s="32">
        <v>19.634703196347001</v>
      </c>
      <c r="G87" s="32">
        <v>21.445258574917698</v>
      </c>
      <c r="H87" s="32">
        <v>23.255813953488399</v>
      </c>
    </row>
    <row r="88" spans="2:8" x14ac:dyDescent="0.25">
      <c r="B88" s="25" t="s">
        <v>46</v>
      </c>
      <c r="C88" s="25" t="s">
        <v>64</v>
      </c>
      <c r="D88" s="31" t="s">
        <v>61</v>
      </c>
      <c r="E88" s="25">
        <v>100</v>
      </c>
      <c r="F88" s="32">
        <v>1.79640718562874</v>
      </c>
      <c r="G88" s="32">
        <v>5</v>
      </c>
      <c r="H88" s="32">
        <v>20.5479452054795</v>
      </c>
    </row>
    <row r="89" spans="2:8" x14ac:dyDescent="0.25">
      <c r="B89" s="25" t="s">
        <v>46</v>
      </c>
      <c r="C89" s="25" t="s">
        <v>64</v>
      </c>
      <c r="D89" s="31" t="s">
        <v>61</v>
      </c>
      <c r="E89" s="25">
        <v>150</v>
      </c>
      <c r="F89" s="32">
        <v>8.5828343313373292</v>
      </c>
      <c r="G89" s="32">
        <v>15</v>
      </c>
      <c r="H89" s="32">
        <v>20.930232558139501</v>
      </c>
    </row>
    <row r="90" spans="2:8" x14ac:dyDescent="0.25">
      <c r="B90" s="25" t="s">
        <v>46</v>
      </c>
      <c r="C90" s="25" t="s">
        <v>64</v>
      </c>
      <c r="D90" s="31" t="s">
        <v>61</v>
      </c>
      <c r="E90" s="25">
        <v>200</v>
      </c>
      <c r="F90" s="32">
        <v>13.488372093023299</v>
      </c>
      <c r="G90" s="32">
        <v>29.4444444444444</v>
      </c>
      <c r="H90" s="32">
        <v>45.508982035928099</v>
      </c>
    </row>
    <row r="91" spans="2:8" x14ac:dyDescent="0.25">
      <c r="B91" s="25" t="s">
        <v>46</v>
      </c>
      <c r="C91" s="25" t="s">
        <v>64</v>
      </c>
      <c r="D91" s="31" t="s">
        <v>61</v>
      </c>
      <c r="E91" s="25">
        <v>250</v>
      </c>
      <c r="F91" s="32">
        <v>5.1162790697674403</v>
      </c>
      <c r="G91" s="32">
        <v>6.8493150684931496</v>
      </c>
      <c r="H91" s="32">
        <v>16.6666666666667</v>
      </c>
    </row>
    <row r="92" spans="2:8" x14ac:dyDescent="0.25">
      <c r="B92" s="25" t="s">
        <v>46</v>
      </c>
      <c r="C92" s="25" t="s">
        <v>64</v>
      </c>
      <c r="D92" s="31" t="s">
        <v>61</v>
      </c>
      <c r="E92" s="25">
        <v>300</v>
      </c>
      <c r="F92" s="32">
        <v>2.32558139534884</v>
      </c>
      <c r="G92" s="32">
        <v>4.3269230769230802</v>
      </c>
      <c r="H92" s="32">
        <v>8.8888888888888893</v>
      </c>
    </row>
    <row r="93" spans="2:8" x14ac:dyDescent="0.25">
      <c r="B93" s="25" t="s">
        <v>46</v>
      </c>
      <c r="C93" s="25" t="s">
        <v>64</v>
      </c>
      <c r="D93" s="31" t="s">
        <v>61</v>
      </c>
      <c r="E93" s="25">
        <v>350</v>
      </c>
      <c r="F93" s="32">
        <v>0.91324200913242004</v>
      </c>
      <c r="G93" s="32">
        <v>1.4423076923076901</v>
      </c>
      <c r="H93" s="32">
        <v>5.5888223552894196</v>
      </c>
    </row>
    <row r="94" spans="2:8" x14ac:dyDescent="0.25">
      <c r="B94" s="25" t="s">
        <v>46</v>
      </c>
      <c r="C94" s="25" t="s">
        <v>64</v>
      </c>
      <c r="D94" s="31" t="s">
        <v>61</v>
      </c>
      <c r="E94" s="25">
        <v>400</v>
      </c>
      <c r="F94" s="32">
        <v>1.6666666666666701</v>
      </c>
      <c r="G94" s="32">
        <v>4.5662100456620998</v>
      </c>
      <c r="H94" s="32">
        <v>7.4418604651162799</v>
      </c>
    </row>
    <row r="95" spans="2:8" x14ac:dyDescent="0.25">
      <c r="B95" s="25" t="s">
        <v>46</v>
      </c>
      <c r="C95" s="25" t="s">
        <v>64</v>
      </c>
      <c r="D95" s="31" t="s">
        <v>61</v>
      </c>
      <c r="E95" s="25">
        <v>450</v>
      </c>
      <c r="F95" s="32">
        <v>3.6529680365296802</v>
      </c>
      <c r="G95" s="32">
        <v>4.7904191616766498</v>
      </c>
      <c r="H95" s="32">
        <v>11.378205128205099</v>
      </c>
    </row>
    <row r="96" spans="2:8" x14ac:dyDescent="0.25">
      <c r="B96" s="25" t="s">
        <v>46</v>
      </c>
      <c r="C96" s="25" t="s">
        <v>64</v>
      </c>
      <c r="D96" s="31" t="s">
        <v>61</v>
      </c>
      <c r="E96" s="25">
        <v>500</v>
      </c>
      <c r="F96" s="32">
        <v>1.3698630136986301</v>
      </c>
      <c r="G96" s="32">
        <v>3.7209302325581399</v>
      </c>
      <c r="H96" s="32">
        <v>19.711538461538499</v>
      </c>
    </row>
    <row r="97" spans="2:8" x14ac:dyDescent="0.25">
      <c r="B97" s="25" t="s">
        <v>46</v>
      </c>
      <c r="C97" s="25" t="s">
        <v>64</v>
      </c>
      <c r="D97" s="31" t="s">
        <v>61</v>
      </c>
      <c r="E97" s="25">
        <v>550</v>
      </c>
      <c r="F97" s="32">
        <v>0.91324200913242004</v>
      </c>
      <c r="G97" s="32">
        <v>3.1936127744511</v>
      </c>
      <c r="H97" s="32">
        <v>7.7777777777777803</v>
      </c>
    </row>
    <row r="98" spans="2:8" x14ac:dyDescent="0.25">
      <c r="B98" s="25" t="s">
        <v>46</v>
      </c>
      <c r="C98" s="25" t="s">
        <v>64</v>
      </c>
      <c r="D98" s="31" t="s">
        <v>61</v>
      </c>
      <c r="E98" s="25">
        <v>600</v>
      </c>
      <c r="F98" s="32">
        <v>0.45662100456621002</v>
      </c>
      <c r="G98" s="32">
        <v>1.23931623931624</v>
      </c>
      <c r="H98" s="32">
        <v>2.5948103792415198</v>
      </c>
    </row>
    <row r="99" spans="2:8" x14ac:dyDescent="0.25">
      <c r="B99" s="25" t="s">
        <v>46</v>
      </c>
      <c r="C99" s="25" t="s">
        <v>64</v>
      </c>
      <c r="D99" s="31" t="s">
        <v>61</v>
      </c>
      <c r="E99" s="25">
        <v>650</v>
      </c>
      <c r="F99" s="32">
        <v>0.32051282051281998</v>
      </c>
      <c r="G99" s="32">
        <v>0.55945800706279702</v>
      </c>
      <c r="H99" s="32">
        <v>0.79840319361277401</v>
      </c>
    </row>
    <row r="100" spans="2:8" x14ac:dyDescent="0.25">
      <c r="B100" s="25" t="s">
        <v>46</v>
      </c>
      <c r="C100" s="25" t="s">
        <v>64</v>
      </c>
      <c r="D100" s="31" t="s">
        <v>62</v>
      </c>
      <c r="E100" s="25">
        <v>0</v>
      </c>
      <c r="F100" s="32">
        <v>0.68965517241379304</v>
      </c>
      <c r="G100" s="32">
        <v>0.68965517241379304</v>
      </c>
      <c r="H100" s="32">
        <v>0.68965517241379304</v>
      </c>
    </row>
    <row r="101" spans="2:8" x14ac:dyDescent="0.25">
      <c r="B101" s="25" t="s">
        <v>46</v>
      </c>
      <c r="C101" s="25" t="s">
        <v>64</v>
      </c>
      <c r="D101" s="31" t="s">
        <v>62</v>
      </c>
      <c r="E101" s="25">
        <v>100</v>
      </c>
      <c r="F101" s="32">
        <v>1.3793103448275901</v>
      </c>
      <c r="G101" s="32">
        <v>4.0372670807453401</v>
      </c>
      <c r="H101" s="32">
        <v>10.3703703703704</v>
      </c>
    </row>
    <row r="102" spans="2:8" x14ac:dyDescent="0.25">
      <c r="B102" s="25" t="s">
        <v>46</v>
      </c>
      <c r="C102" s="25" t="s">
        <v>64</v>
      </c>
      <c r="D102" s="31" t="s">
        <v>62</v>
      </c>
      <c r="E102" s="25">
        <v>150</v>
      </c>
      <c r="F102" s="32">
        <v>1.4184397163120599</v>
      </c>
      <c r="G102" s="32">
        <v>20.006425358749201</v>
      </c>
      <c r="H102" s="32">
        <v>26.6666666666667</v>
      </c>
    </row>
    <row r="103" spans="2:8" x14ac:dyDescent="0.25">
      <c r="B103" s="25" t="s">
        <v>46</v>
      </c>
      <c r="C103" s="25" t="s">
        <v>64</v>
      </c>
      <c r="D103" s="31" t="s">
        <v>62</v>
      </c>
      <c r="E103" s="25">
        <v>200</v>
      </c>
      <c r="F103" s="32">
        <v>30.745341614906799</v>
      </c>
      <c r="G103" s="32">
        <v>37.113665389527497</v>
      </c>
      <c r="H103" s="32">
        <v>49.645390070921998</v>
      </c>
    </row>
    <row r="104" spans="2:8" x14ac:dyDescent="0.25">
      <c r="B104" s="25" t="s">
        <v>46</v>
      </c>
      <c r="C104" s="25" t="s">
        <v>64</v>
      </c>
      <c r="D104" s="31" t="s">
        <v>62</v>
      </c>
      <c r="E104" s="25">
        <v>250</v>
      </c>
      <c r="F104" s="32">
        <v>12.111801242236</v>
      </c>
      <c r="G104" s="32">
        <v>13.2893127904133</v>
      </c>
      <c r="H104" s="32">
        <v>17.7777777777778</v>
      </c>
    </row>
    <row r="105" spans="2:8" x14ac:dyDescent="0.25">
      <c r="B105" s="25" t="s">
        <v>46</v>
      </c>
      <c r="C105" s="25" t="s">
        <v>64</v>
      </c>
      <c r="D105" s="31" t="s">
        <v>62</v>
      </c>
      <c r="E105" s="25">
        <v>300</v>
      </c>
      <c r="F105" s="32">
        <v>1.4814814814814801</v>
      </c>
      <c r="G105" s="32">
        <v>4.7087170700364096</v>
      </c>
      <c r="H105" s="32">
        <v>9.9290780141843999</v>
      </c>
    </row>
    <row r="106" spans="2:8" x14ac:dyDescent="0.25">
      <c r="B106" s="25" t="s">
        <v>46</v>
      </c>
      <c r="C106" s="25" t="s">
        <v>64</v>
      </c>
      <c r="D106" s="31" t="s">
        <v>62</v>
      </c>
      <c r="E106" s="25">
        <v>350</v>
      </c>
      <c r="F106" s="32">
        <v>0.74074074074074103</v>
      </c>
      <c r="G106" s="32">
        <v>3.37973870207753</v>
      </c>
      <c r="H106" s="32">
        <v>6.3829787234042596</v>
      </c>
    </row>
    <row r="107" spans="2:8" x14ac:dyDescent="0.25">
      <c r="B107" s="25" t="s">
        <v>46</v>
      </c>
      <c r="C107" s="25" t="s">
        <v>64</v>
      </c>
      <c r="D107" s="31" t="s">
        <v>62</v>
      </c>
      <c r="E107" s="25">
        <v>400</v>
      </c>
      <c r="F107" s="32">
        <v>2.83687943262411</v>
      </c>
      <c r="G107" s="32">
        <v>3.1055900621118</v>
      </c>
      <c r="H107" s="32">
        <v>11.034482758620699</v>
      </c>
    </row>
    <row r="108" spans="2:8" x14ac:dyDescent="0.25">
      <c r="B108" s="25" t="s">
        <v>46</v>
      </c>
      <c r="C108" s="25" t="s">
        <v>64</v>
      </c>
      <c r="D108" s="31" t="s">
        <v>62</v>
      </c>
      <c r="E108" s="25">
        <v>450</v>
      </c>
      <c r="F108" s="32">
        <v>0.74074074074074103</v>
      </c>
      <c r="G108" s="32">
        <v>2.7879677182685301</v>
      </c>
      <c r="H108" s="32">
        <v>7.4534161490683202</v>
      </c>
    </row>
    <row r="109" spans="2:8" x14ac:dyDescent="0.25">
      <c r="B109" s="25" t="s">
        <v>46</v>
      </c>
      <c r="C109" s="25" t="s">
        <v>64</v>
      </c>
      <c r="D109" s="31" t="s">
        <v>62</v>
      </c>
      <c r="E109" s="25">
        <v>500</v>
      </c>
      <c r="F109" s="32">
        <v>1.3793103448275901</v>
      </c>
      <c r="G109" s="32">
        <v>3.2545311268715502</v>
      </c>
      <c r="H109" s="32">
        <v>7.7639751552794998</v>
      </c>
    </row>
    <row r="110" spans="2:8" x14ac:dyDescent="0.25">
      <c r="B110" s="25" t="s">
        <v>46</v>
      </c>
      <c r="C110" s="25" t="s">
        <v>64</v>
      </c>
      <c r="D110" s="31" t="s">
        <v>62</v>
      </c>
      <c r="E110" s="25">
        <v>550</v>
      </c>
      <c r="F110" s="32">
        <v>1.4814814814814801</v>
      </c>
      <c r="G110" s="32">
        <v>7.7639751552794998</v>
      </c>
      <c r="H110" s="32">
        <v>7.8014184397163104</v>
      </c>
    </row>
    <row r="111" spans="2:8" x14ac:dyDescent="0.25">
      <c r="B111" s="25" t="s">
        <v>46</v>
      </c>
      <c r="C111" s="25" t="s">
        <v>64</v>
      </c>
      <c r="D111" s="31" t="s">
        <v>62</v>
      </c>
      <c r="E111" s="25">
        <v>600</v>
      </c>
      <c r="F111" s="32">
        <v>1.4184397163120599</v>
      </c>
      <c r="G111" s="32">
        <v>1.4814814814814801</v>
      </c>
      <c r="H111" s="32">
        <v>1.5527950310559</v>
      </c>
    </row>
    <row r="112" spans="2:8" x14ac:dyDescent="0.25">
      <c r="B112" s="25" t="s">
        <v>46</v>
      </c>
      <c r="C112" s="25" t="s">
        <v>64</v>
      </c>
      <c r="D112" s="31" t="s">
        <v>62</v>
      </c>
      <c r="E112" s="25">
        <v>650</v>
      </c>
      <c r="F112" s="32">
        <v>0.31055900621117999</v>
      </c>
      <c r="G112" s="32">
        <v>0.86449936126161797</v>
      </c>
      <c r="H112" s="32">
        <v>1.4184397163120599</v>
      </c>
    </row>
    <row r="113" spans="2:8" x14ac:dyDescent="0.25">
      <c r="B113" s="25" t="s">
        <v>46</v>
      </c>
      <c r="C113" s="25" t="s">
        <v>47</v>
      </c>
      <c r="D113" s="31" t="s">
        <v>61</v>
      </c>
      <c r="E113" s="25">
        <v>0</v>
      </c>
      <c r="F113" s="32">
        <v>2.0618556701030899</v>
      </c>
      <c r="G113" s="32">
        <v>2.6905829596412598</v>
      </c>
      <c r="H113" s="32">
        <v>3.0303030303030298</v>
      </c>
    </row>
    <row r="114" spans="2:8" x14ac:dyDescent="0.25">
      <c r="B114" s="25" t="s">
        <v>46</v>
      </c>
      <c r="C114" s="25" t="s">
        <v>47</v>
      </c>
      <c r="D114" s="31" t="s">
        <v>61</v>
      </c>
      <c r="E114" s="25">
        <v>50</v>
      </c>
      <c r="F114" s="32">
        <v>71.641791044776099</v>
      </c>
      <c r="G114" s="32">
        <v>75.265542018119305</v>
      </c>
      <c r="H114" s="32">
        <v>86.547085201793706</v>
      </c>
    </row>
    <row r="115" spans="2:8" x14ac:dyDescent="0.25">
      <c r="B115" s="25" t="s">
        <v>46</v>
      </c>
      <c r="C115" s="25" t="s">
        <v>47</v>
      </c>
      <c r="D115" s="31" t="s">
        <v>61</v>
      </c>
      <c r="E115" s="25">
        <v>100</v>
      </c>
      <c r="F115" s="32">
        <v>3.0303030303030298</v>
      </c>
      <c r="G115" s="32">
        <v>12.082196847117601</v>
      </c>
      <c r="H115" s="32">
        <v>18.656716417910399</v>
      </c>
    </row>
    <row r="116" spans="2:8" x14ac:dyDescent="0.25">
      <c r="B116" s="25" t="s">
        <v>46</v>
      </c>
      <c r="C116" s="25" t="s">
        <v>47</v>
      </c>
      <c r="D116" s="31" t="s">
        <v>61</v>
      </c>
      <c r="E116" s="25">
        <v>150</v>
      </c>
      <c r="F116" s="32">
        <v>1.4925373134328399</v>
      </c>
      <c r="G116" s="32">
        <v>4.1237113402061896</v>
      </c>
      <c r="H116" s="32">
        <v>10.6060606060606</v>
      </c>
    </row>
    <row r="117" spans="2:8" x14ac:dyDescent="0.25">
      <c r="B117" s="25" t="s">
        <v>46</v>
      </c>
      <c r="C117" s="25" t="s">
        <v>47</v>
      </c>
      <c r="D117" s="31" t="s">
        <v>61</v>
      </c>
      <c r="E117" s="25">
        <v>200</v>
      </c>
      <c r="F117" s="32">
        <v>4.1237113402061896</v>
      </c>
      <c r="G117" s="32">
        <v>6.7164179104477597</v>
      </c>
      <c r="H117" s="32">
        <v>9.0909090909090899</v>
      </c>
    </row>
    <row r="118" spans="2:8" x14ac:dyDescent="0.25">
      <c r="B118" s="25" t="s">
        <v>46</v>
      </c>
      <c r="C118" s="25" t="s">
        <v>47</v>
      </c>
      <c r="D118" s="31" t="s">
        <v>61</v>
      </c>
      <c r="E118" s="25">
        <v>250</v>
      </c>
      <c r="F118" s="32">
        <v>1.4925373134328399</v>
      </c>
      <c r="G118" s="32">
        <v>1.4925373134328399</v>
      </c>
      <c r="H118" s="32">
        <v>1.4925373134328399</v>
      </c>
    </row>
    <row r="119" spans="2:8" x14ac:dyDescent="0.25">
      <c r="B119" s="25" t="s">
        <v>46</v>
      </c>
      <c r="C119" s="25" t="s">
        <v>47</v>
      </c>
      <c r="D119" s="31" t="s">
        <v>62</v>
      </c>
      <c r="E119" s="25">
        <v>0</v>
      </c>
      <c r="F119" s="32">
        <v>0.28653295128939799</v>
      </c>
      <c r="G119" s="32">
        <v>0.74349442379182196</v>
      </c>
      <c r="H119" s="32">
        <v>8.9430894308943092</v>
      </c>
    </row>
    <row r="120" spans="2:8" x14ac:dyDescent="0.25">
      <c r="B120" s="25" t="s">
        <v>46</v>
      </c>
      <c r="C120" s="25" t="s">
        <v>47</v>
      </c>
      <c r="D120" s="31" t="s">
        <v>62</v>
      </c>
      <c r="E120" s="25">
        <v>50</v>
      </c>
      <c r="F120" s="32">
        <v>61.788617886178898</v>
      </c>
      <c r="G120" s="32">
        <v>76.155268022181104</v>
      </c>
      <c r="H120" s="32">
        <v>83.094555873925501</v>
      </c>
    </row>
    <row r="121" spans="2:8" x14ac:dyDescent="0.25">
      <c r="B121" s="25" t="s">
        <v>46</v>
      </c>
      <c r="C121" s="25" t="s">
        <v>47</v>
      </c>
      <c r="D121" s="31" t="s">
        <v>62</v>
      </c>
      <c r="E121" s="25">
        <v>100</v>
      </c>
      <c r="F121" s="32">
        <v>16.0458452722063</v>
      </c>
      <c r="G121" s="32">
        <v>21.256931608133101</v>
      </c>
      <c r="H121" s="32">
        <v>27.642276422764201</v>
      </c>
    </row>
    <row r="122" spans="2:8" x14ac:dyDescent="0.25">
      <c r="B122" s="25" t="s">
        <v>46</v>
      </c>
      <c r="C122" s="25" t="s">
        <v>47</v>
      </c>
      <c r="D122" s="31" t="s">
        <v>62</v>
      </c>
      <c r="E122" s="25">
        <v>150</v>
      </c>
      <c r="F122" s="32">
        <v>0.28653295128939799</v>
      </c>
      <c r="G122" s="32">
        <v>0.92936802973977695</v>
      </c>
      <c r="H122" s="32">
        <v>3.125</v>
      </c>
    </row>
    <row r="123" spans="2:8" x14ac:dyDescent="0.25">
      <c r="B123" s="25" t="s">
        <v>46</v>
      </c>
      <c r="C123" s="25" t="s">
        <v>47</v>
      </c>
      <c r="D123" s="31" t="s">
        <v>62</v>
      </c>
      <c r="E123" s="25">
        <v>200</v>
      </c>
      <c r="F123" s="32">
        <v>0.18484288354898301</v>
      </c>
      <c r="G123" s="32">
        <v>0.77825127693656104</v>
      </c>
      <c r="H123" s="32">
        <v>1.0416666666666701</v>
      </c>
    </row>
    <row r="124" spans="2:8" x14ac:dyDescent="0.25">
      <c r="B124" s="25" t="s">
        <v>46</v>
      </c>
      <c r="C124" s="25" t="s">
        <v>47</v>
      </c>
      <c r="D124" s="31" t="s">
        <v>62</v>
      </c>
      <c r="E124" s="25">
        <v>250</v>
      </c>
      <c r="F124" s="32">
        <v>0.28653295128939799</v>
      </c>
      <c r="G124" s="32">
        <v>0.422076884566632</v>
      </c>
      <c r="H124" s="32">
        <v>0.55762081784386597</v>
      </c>
    </row>
    <row r="125" spans="2:8" x14ac:dyDescent="0.25">
      <c r="B125" s="25" t="s">
        <v>46</v>
      </c>
      <c r="C125" s="25" t="s">
        <v>47</v>
      </c>
      <c r="D125" s="31" t="s">
        <v>62</v>
      </c>
      <c r="E125" s="25">
        <v>300</v>
      </c>
      <c r="F125" s="32">
        <v>0.37174721189591098</v>
      </c>
      <c r="G125" s="32">
        <v>0.44629027261462201</v>
      </c>
      <c r="H125" s="32">
        <v>0.52083333333333304</v>
      </c>
    </row>
    <row r="126" spans="2:8" x14ac:dyDescent="0.25">
      <c r="B126" s="25" t="s">
        <v>46</v>
      </c>
      <c r="C126" s="25" t="s">
        <v>47</v>
      </c>
      <c r="D126" s="31" t="s">
        <v>62</v>
      </c>
      <c r="E126" s="25">
        <v>350</v>
      </c>
      <c r="F126" s="32">
        <v>0.18587360594795499</v>
      </c>
      <c r="G126" s="32">
        <v>0.18587360594795499</v>
      </c>
      <c r="H126" s="32">
        <v>0.18587360594795499</v>
      </c>
    </row>
    <row r="127" spans="2:8" x14ac:dyDescent="0.25">
      <c r="B127" s="25" t="s">
        <v>46</v>
      </c>
      <c r="C127" s="25" t="s">
        <v>47</v>
      </c>
      <c r="D127" s="31" t="s">
        <v>63</v>
      </c>
      <c r="E127" s="25">
        <v>0</v>
      </c>
      <c r="F127" s="32">
        <v>0.44642857142857101</v>
      </c>
      <c r="G127" s="32">
        <v>0.64408970658970699</v>
      </c>
      <c r="H127" s="32">
        <v>0.84175084175084203</v>
      </c>
    </row>
    <row r="128" spans="2:8" x14ac:dyDescent="0.25">
      <c r="B128" s="25" t="s">
        <v>46</v>
      </c>
      <c r="C128" s="25" t="s">
        <v>47</v>
      </c>
      <c r="D128" s="31" t="s">
        <v>63</v>
      </c>
      <c r="E128" s="25">
        <v>50</v>
      </c>
      <c r="F128" s="32">
        <v>64.955357142857096</v>
      </c>
      <c r="G128" s="32">
        <v>69.851415945165897</v>
      </c>
      <c r="H128" s="32">
        <v>74.747474747474797</v>
      </c>
    </row>
    <row r="129" spans="2:8" x14ac:dyDescent="0.25">
      <c r="B129" s="25" t="s">
        <v>46</v>
      </c>
      <c r="C129" s="25" t="s">
        <v>47</v>
      </c>
      <c r="D129" s="31" t="s">
        <v>63</v>
      </c>
      <c r="E129" s="25">
        <v>100</v>
      </c>
      <c r="F129" s="32">
        <v>21.380471380471398</v>
      </c>
      <c r="G129" s="32">
        <v>26.538449975950002</v>
      </c>
      <c r="H129" s="32">
        <v>31.696428571428601</v>
      </c>
    </row>
    <row r="130" spans="2:8" x14ac:dyDescent="0.25">
      <c r="B130" s="25" t="s">
        <v>46</v>
      </c>
      <c r="C130" s="25" t="s">
        <v>47</v>
      </c>
      <c r="D130" s="31" t="s">
        <v>63</v>
      </c>
      <c r="E130" s="25">
        <v>150</v>
      </c>
      <c r="F130" s="32">
        <v>2.52525252525253</v>
      </c>
      <c r="G130" s="32">
        <v>2.6019119769119801</v>
      </c>
      <c r="H130" s="32">
        <v>2.6785714285714302</v>
      </c>
    </row>
    <row r="131" spans="2:8" x14ac:dyDescent="0.25">
      <c r="B131" s="25" t="s">
        <v>46</v>
      </c>
      <c r="C131" s="25" t="s">
        <v>47</v>
      </c>
      <c r="D131" s="31" t="s">
        <v>63</v>
      </c>
      <c r="E131" s="25">
        <v>200</v>
      </c>
      <c r="F131" s="32">
        <v>0.223214285714286</v>
      </c>
      <c r="G131" s="32">
        <v>0.27995731120731099</v>
      </c>
      <c r="H131" s="32">
        <v>0.336700336700337</v>
      </c>
    </row>
    <row r="132" spans="2:8" x14ac:dyDescent="0.25">
      <c r="B132" s="25" t="s">
        <v>46</v>
      </c>
      <c r="C132" s="25" t="s">
        <v>47</v>
      </c>
      <c r="D132" s="31" t="s">
        <v>63</v>
      </c>
      <c r="E132" s="25">
        <v>450</v>
      </c>
      <c r="F132" s="32">
        <v>0.168350168350168</v>
      </c>
      <c r="G132" s="32">
        <v>0.168350168350168</v>
      </c>
      <c r="H132" s="32">
        <v>0.168350168350168</v>
      </c>
    </row>
    <row r="133" spans="2:8" x14ac:dyDescent="0.25">
      <c r="B133" s="25" t="s">
        <v>46</v>
      </c>
      <c r="C133" s="25" t="s">
        <v>47</v>
      </c>
      <c r="D133" s="31">
        <v>2023</v>
      </c>
      <c r="E133" s="25">
        <v>0</v>
      </c>
      <c r="F133" s="32">
        <v>1.4</v>
      </c>
      <c r="G133" s="32">
        <v>1.4</v>
      </c>
      <c r="H133" s="32">
        <v>1.4</v>
      </c>
    </row>
    <row r="134" spans="2:8" x14ac:dyDescent="0.25">
      <c r="B134" s="25" t="s">
        <v>46</v>
      </c>
      <c r="C134" s="25" t="s">
        <v>47</v>
      </c>
      <c r="D134" s="31">
        <v>2023</v>
      </c>
      <c r="E134" s="25">
        <v>50</v>
      </c>
      <c r="F134" s="32">
        <v>81.599999999999994</v>
      </c>
      <c r="G134" s="32">
        <v>81.599999999999994</v>
      </c>
      <c r="H134" s="32">
        <v>81.599999999999994</v>
      </c>
    </row>
    <row r="135" spans="2:8" x14ac:dyDescent="0.25">
      <c r="B135" s="25" t="s">
        <v>46</v>
      </c>
      <c r="C135" s="25" t="s">
        <v>47</v>
      </c>
      <c r="D135" s="31">
        <v>2023</v>
      </c>
      <c r="E135" s="25">
        <v>100</v>
      </c>
      <c r="F135" s="32">
        <v>13.8</v>
      </c>
      <c r="G135" s="32">
        <v>13.8</v>
      </c>
      <c r="H135" s="32">
        <v>13.8</v>
      </c>
    </row>
    <row r="136" spans="2:8" x14ac:dyDescent="0.25">
      <c r="B136" s="25" t="s">
        <v>46</v>
      </c>
      <c r="C136" s="25" t="s">
        <v>47</v>
      </c>
      <c r="D136" s="31">
        <v>2023</v>
      </c>
      <c r="E136" s="25">
        <v>150</v>
      </c>
      <c r="F136" s="32">
        <v>1.8</v>
      </c>
      <c r="G136" s="32">
        <v>1.8</v>
      </c>
      <c r="H136" s="32">
        <v>1.8</v>
      </c>
    </row>
    <row r="137" spans="2:8" x14ac:dyDescent="0.25">
      <c r="B137" s="25" t="s">
        <v>46</v>
      </c>
      <c r="C137" s="25" t="s">
        <v>47</v>
      </c>
      <c r="D137" s="31">
        <v>2023</v>
      </c>
      <c r="E137" s="25">
        <v>200</v>
      </c>
      <c r="F137" s="32">
        <v>0.8</v>
      </c>
      <c r="G137" s="32">
        <v>0.8</v>
      </c>
      <c r="H137" s="32">
        <v>0.8</v>
      </c>
    </row>
    <row r="138" spans="2:8" x14ac:dyDescent="0.25">
      <c r="B138" s="25" t="s">
        <v>46</v>
      </c>
      <c r="C138" s="25" t="s">
        <v>47</v>
      </c>
      <c r="D138" s="31">
        <v>2023</v>
      </c>
      <c r="E138" s="25">
        <v>250</v>
      </c>
      <c r="F138" s="32">
        <v>0.6</v>
      </c>
      <c r="G138" s="32">
        <v>0.6</v>
      </c>
      <c r="H138" s="32">
        <v>0.6</v>
      </c>
    </row>
    <row r="139" spans="2:8" x14ac:dyDescent="0.25">
      <c r="B139" s="25" t="s">
        <v>46</v>
      </c>
      <c r="C139" s="25" t="s">
        <v>65</v>
      </c>
      <c r="D139" s="31" t="s">
        <v>61</v>
      </c>
      <c r="E139" s="25">
        <v>50</v>
      </c>
      <c r="F139" s="32">
        <v>0.176056338028169</v>
      </c>
      <c r="G139" s="32">
        <v>0.55555555555555602</v>
      </c>
      <c r="H139" s="32">
        <v>1.63551401869159</v>
      </c>
    </row>
    <row r="140" spans="2:8" x14ac:dyDescent="0.25">
      <c r="B140" s="25" t="s">
        <v>46</v>
      </c>
      <c r="C140" s="25" t="s">
        <v>65</v>
      </c>
      <c r="D140" s="31" t="s">
        <v>61</v>
      </c>
      <c r="E140" s="25">
        <v>100</v>
      </c>
      <c r="F140" s="32">
        <v>0.70422535211267601</v>
      </c>
      <c r="G140" s="32">
        <v>3.42679127725857</v>
      </c>
      <c r="H140" s="32">
        <v>9.0980392156862706</v>
      </c>
    </row>
    <row r="141" spans="2:8" x14ac:dyDescent="0.25">
      <c r="B141" s="25" t="s">
        <v>46</v>
      </c>
      <c r="C141" s="25" t="s">
        <v>65</v>
      </c>
      <c r="D141" s="31" t="s">
        <v>61</v>
      </c>
      <c r="E141" s="25">
        <v>150</v>
      </c>
      <c r="F141" s="32">
        <v>2.7582159624413101</v>
      </c>
      <c r="G141" s="32">
        <v>8.3333333333333304</v>
      </c>
      <c r="H141" s="32">
        <v>10.509803921568601</v>
      </c>
    </row>
    <row r="142" spans="2:8" x14ac:dyDescent="0.25">
      <c r="B142" s="25" t="s">
        <v>46</v>
      </c>
      <c r="C142" s="25" t="s">
        <v>65</v>
      </c>
      <c r="D142" s="31" t="s">
        <v>61</v>
      </c>
      <c r="E142" s="25">
        <v>200</v>
      </c>
      <c r="F142" s="32">
        <v>8.4890965732087196</v>
      </c>
      <c r="G142" s="32">
        <v>16.759259259259299</v>
      </c>
      <c r="H142" s="32">
        <v>21.433224755700302</v>
      </c>
    </row>
    <row r="143" spans="2:8" x14ac:dyDescent="0.25">
      <c r="B143" s="25" t="s">
        <v>46</v>
      </c>
      <c r="C143" s="25" t="s">
        <v>65</v>
      </c>
      <c r="D143" s="31" t="s">
        <v>61</v>
      </c>
      <c r="E143" s="25">
        <v>250</v>
      </c>
      <c r="F143" s="32">
        <v>10.8794788273616</v>
      </c>
      <c r="G143" s="32">
        <v>11.993769470405001</v>
      </c>
      <c r="H143" s="32">
        <v>22.962962962963001</v>
      </c>
    </row>
    <row r="144" spans="2:8" x14ac:dyDescent="0.25">
      <c r="B144" s="25" t="s">
        <v>46</v>
      </c>
      <c r="C144" s="25" t="s">
        <v>65</v>
      </c>
      <c r="D144" s="31" t="s">
        <v>61</v>
      </c>
      <c r="E144" s="25">
        <v>300</v>
      </c>
      <c r="F144" s="32">
        <v>4.8286604361370697</v>
      </c>
      <c r="G144" s="32">
        <v>6.5098039215686301</v>
      </c>
      <c r="H144" s="32">
        <v>8.7441314553990601</v>
      </c>
    </row>
    <row r="145" spans="2:8" x14ac:dyDescent="0.25">
      <c r="B145" s="25" t="s">
        <v>46</v>
      </c>
      <c r="C145" s="25" t="s">
        <v>65</v>
      </c>
      <c r="D145" s="31" t="s">
        <v>61</v>
      </c>
      <c r="E145" s="25">
        <v>350</v>
      </c>
      <c r="F145" s="32">
        <v>2.0846905537459302</v>
      </c>
      <c r="G145" s="32">
        <v>4.5187793427229996</v>
      </c>
      <c r="H145" s="32">
        <v>5.5295950155763203</v>
      </c>
    </row>
    <row r="146" spans="2:8" x14ac:dyDescent="0.25">
      <c r="B146" s="25" t="s">
        <v>46</v>
      </c>
      <c r="C146" s="25" t="s">
        <v>65</v>
      </c>
      <c r="D146" s="31" t="s">
        <v>61</v>
      </c>
      <c r="E146" s="25">
        <v>400</v>
      </c>
      <c r="F146" s="32">
        <v>3.2941176470588198</v>
      </c>
      <c r="G146" s="32">
        <v>3.4624413145539901</v>
      </c>
      <c r="H146" s="32">
        <v>8.4890965732087196</v>
      </c>
    </row>
    <row r="147" spans="2:8" x14ac:dyDescent="0.25">
      <c r="B147" s="25" t="s">
        <v>46</v>
      </c>
      <c r="C147" s="25" t="s">
        <v>65</v>
      </c>
      <c r="D147" s="31" t="s">
        <v>61</v>
      </c>
      <c r="E147" s="25">
        <v>450</v>
      </c>
      <c r="F147" s="32">
        <v>3.8888888888888902</v>
      </c>
      <c r="G147" s="32">
        <v>4.6361502347417796</v>
      </c>
      <c r="H147" s="32">
        <v>7.6221498371335503</v>
      </c>
    </row>
    <row r="148" spans="2:8" x14ac:dyDescent="0.25">
      <c r="B148" s="25" t="s">
        <v>46</v>
      </c>
      <c r="C148" s="25" t="s">
        <v>65</v>
      </c>
      <c r="D148" s="31" t="s">
        <v>61</v>
      </c>
      <c r="E148" s="25">
        <v>500</v>
      </c>
      <c r="F148" s="32">
        <v>7.2222222222222197</v>
      </c>
      <c r="G148" s="32">
        <v>12.5389408099688</v>
      </c>
      <c r="H148" s="32">
        <v>13.9084507042254</v>
      </c>
    </row>
    <row r="149" spans="2:8" x14ac:dyDescent="0.25">
      <c r="B149" s="25" t="s">
        <v>46</v>
      </c>
      <c r="C149" s="25" t="s">
        <v>65</v>
      </c>
      <c r="D149" s="31" t="s">
        <v>61</v>
      </c>
      <c r="E149" s="25">
        <v>550</v>
      </c>
      <c r="F149" s="32">
        <v>5.5555555555555598</v>
      </c>
      <c r="G149" s="32">
        <v>10.1246105919003</v>
      </c>
      <c r="H149" s="32">
        <v>14.4625407166124</v>
      </c>
    </row>
    <row r="150" spans="2:8" x14ac:dyDescent="0.25">
      <c r="B150" s="25" t="s">
        <v>46</v>
      </c>
      <c r="C150" s="25" t="s">
        <v>65</v>
      </c>
      <c r="D150" s="31" t="s">
        <v>61</v>
      </c>
      <c r="E150" s="25">
        <v>600</v>
      </c>
      <c r="F150" s="32">
        <v>8.1433224755700309</v>
      </c>
      <c r="G150" s="32">
        <v>11.6862745098039</v>
      </c>
      <c r="H150" s="32">
        <v>17.723004694835701</v>
      </c>
    </row>
    <row r="151" spans="2:8" x14ac:dyDescent="0.25">
      <c r="B151" s="25" t="s">
        <v>46</v>
      </c>
      <c r="C151" s="25" t="s">
        <v>65</v>
      </c>
      <c r="D151" s="31" t="s">
        <v>61</v>
      </c>
      <c r="E151" s="25">
        <v>650</v>
      </c>
      <c r="F151" s="32">
        <v>0.19543973941368101</v>
      </c>
      <c r="G151" s="32">
        <v>1.9607843137254899</v>
      </c>
      <c r="H151" s="32">
        <v>5.8685446009389697</v>
      </c>
    </row>
    <row r="152" spans="2:8" x14ac:dyDescent="0.25">
      <c r="B152" s="25" t="s">
        <v>46</v>
      </c>
      <c r="C152" s="25" t="s">
        <v>65</v>
      </c>
      <c r="D152" s="31" t="s">
        <v>61</v>
      </c>
      <c r="E152" s="25">
        <v>700</v>
      </c>
      <c r="F152" s="32">
        <v>6.5146579804560303E-2</v>
      </c>
      <c r="G152" s="32">
        <v>0.31372549019607798</v>
      </c>
      <c r="H152" s="32">
        <v>1.8779342723004699</v>
      </c>
    </row>
    <row r="153" spans="2:8" x14ac:dyDescent="0.25">
      <c r="B153" s="25" t="s">
        <v>46</v>
      </c>
      <c r="C153" s="25" t="s">
        <v>65</v>
      </c>
      <c r="D153" s="31" t="s">
        <v>61</v>
      </c>
      <c r="E153" s="25">
        <v>750</v>
      </c>
      <c r="F153" s="32">
        <v>0.15686274509803899</v>
      </c>
      <c r="G153" s="32">
        <v>0.28383043358188298</v>
      </c>
      <c r="H153" s="32">
        <v>0.41079812206572802</v>
      </c>
    </row>
    <row r="154" spans="2:8" x14ac:dyDescent="0.25">
      <c r="B154" s="25" t="s">
        <v>46</v>
      </c>
      <c r="C154" s="25" t="s">
        <v>65</v>
      </c>
      <c r="D154" s="31" t="s">
        <v>61</v>
      </c>
      <c r="E154" s="25">
        <v>800</v>
      </c>
      <c r="F154" s="32">
        <v>5.86854460093897E-2</v>
      </c>
      <c r="G154" s="32">
        <v>6.8283532973542199E-2</v>
      </c>
      <c r="H154" s="32">
        <v>7.7881619937694699E-2</v>
      </c>
    </row>
    <row r="155" spans="2:8" x14ac:dyDescent="0.25">
      <c r="B155" s="25" t="s">
        <v>46</v>
      </c>
      <c r="C155" s="25" t="s">
        <v>65</v>
      </c>
      <c r="D155" s="31" t="s">
        <v>61</v>
      </c>
      <c r="E155" s="25">
        <v>900</v>
      </c>
      <c r="F155" s="32">
        <v>7.7881619937694699E-2</v>
      </c>
      <c r="G155" s="32">
        <v>7.7881619937694699E-2</v>
      </c>
      <c r="H155" s="32">
        <v>7.7881619937694699E-2</v>
      </c>
    </row>
    <row r="156" spans="2:8" x14ac:dyDescent="0.25">
      <c r="B156" s="25" t="s">
        <v>46</v>
      </c>
      <c r="C156" s="25" t="s">
        <v>65</v>
      </c>
      <c r="D156" s="31" t="s">
        <v>61</v>
      </c>
      <c r="E156" s="25">
        <v>1000</v>
      </c>
      <c r="F156" s="32">
        <v>7.7881619937694699E-2</v>
      </c>
      <c r="G156" s="32">
        <v>7.7881619937694699E-2</v>
      </c>
      <c r="H156" s="32">
        <v>7.7881619937694699E-2</v>
      </c>
    </row>
    <row r="157" spans="2:8" x14ac:dyDescent="0.25">
      <c r="B157" s="25" t="s">
        <v>46</v>
      </c>
      <c r="C157" s="25" t="s">
        <v>65</v>
      </c>
      <c r="D157" s="31" t="s">
        <v>61</v>
      </c>
      <c r="E157" s="25">
        <v>1200</v>
      </c>
      <c r="F157" s="32">
        <v>7.7881619937694699E-2</v>
      </c>
      <c r="G157" s="32">
        <v>7.7881619937694699E-2</v>
      </c>
      <c r="H157" s="32">
        <v>7.7881619937694699E-2</v>
      </c>
    </row>
    <row r="158" spans="2:8" x14ac:dyDescent="0.25">
      <c r="B158" s="25" t="s">
        <v>46</v>
      </c>
      <c r="C158" s="25" t="s">
        <v>65</v>
      </c>
      <c r="D158" s="31" t="s">
        <v>62</v>
      </c>
      <c r="E158" s="25">
        <v>0</v>
      </c>
      <c r="F158" s="32">
        <v>0.111234705228031</v>
      </c>
      <c r="G158" s="32">
        <v>0.111234705228031</v>
      </c>
      <c r="H158" s="32">
        <v>0.111234705228031</v>
      </c>
    </row>
    <row r="159" spans="2:8" x14ac:dyDescent="0.25">
      <c r="B159" s="25" t="s">
        <v>46</v>
      </c>
      <c r="C159" s="25" t="s">
        <v>65</v>
      </c>
      <c r="D159" s="31" t="s">
        <v>62</v>
      </c>
      <c r="E159" s="25">
        <v>50</v>
      </c>
      <c r="F159" s="32">
        <v>6.25E-2</v>
      </c>
      <c r="G159" s="32">
        <v>7.5757575757575801E-2</v>
      </c>
      <c r="H159" s="32">
        <v>0.126984126984127</v>
      </c>
    </row>
    <row r="160" spans="2:8" x14ac:dyDescent="0.25">
      <c r="B160" s="25" t="s">
        <v>46</v>
      </c>
      <c r="C160" s="25" t="s">
        <v>65</v>
      </c>
      <c r="D160" s="31" t="s">
        <v>62</v>
      </c>
      <c r="E160" s="25">
        <v>100</v>
      </c>
      <c r="F160" s="32">
        <v>0.889877641824249</v>
      </c>
      <c r="G160" s="32">
        <v>1.13636363636364</v>
      </c>
      <c r="H160" s="32">
        <v>2.0952380952380998</v>
      </c>
    </row>
    <row r="161" spans="2:8" x14ac:dyDescent="0.25">
      <c r="B161" s="25" t="s">
        <v>46</v>
      </c>
      <c r="C161" s="25" t="s">
        <v>65</v>
      </c>
      <c r="D161" s="31" t="s">
        <v>62</v>
      </c>
      <c r="E161" s="25">
        <v>150</v>
      </c>
      <c r="F161" s="32">
        <v>4.7274749721913203</v>
      </c>
      <c r="G161" s="32">
        <v>5.5</v>
      </c>
      <c r="H161" s="32">
        <v>14.476190476190499</v>
      </c>
    </row>
    <row r="162" spans="2:8" x14ac:dyDescent="0.25">
      <c r="B162" s="25" t="s">
        <v>46</v>
      </c>
      <c r="C162" s="25" t="s">
        <v>65</v>
      </c>
      <c r="D162" s="31" t="s">
        <v>62</v>
      </c>
      <c r="E162" s="25">
        <v>200</v>
      </c>
      <c r="F162" s="32">
        <v>16.75</v>
      </c>
      <c r="G162" s="32">
        <v>19.5555555555556</v>
      </c>
      <c r="H162" s="32">
        <v>27.099505998588601</v>
      </c>
    </row>
    <row r="163" spans="2:8" x14ac:dyDescent="0.25">
      <c r="B163" s="25" t="s">
        <v>46</v>
      </c>
      <c r="C163" s="25" t="s">
        <v>65</v>
      </c>
      <c r="D163" s="31" t="s">
        <v>62</v>
      </c>
      <c r="E163" s="25">
        <v>250</v>
      </c>
      <c r="F163" s="32">
        <v>8.625</v>
      </c>
      <c r="G163" s="32">
        <v>23.2575757575758</v>
      </c>
      <c r="H163" s="32">
        <v>39.378969654198997</v>
      </c>
    </row>
    <row r="164" spans="2:8" x14ac:dyDescent="0.25">
      <c r="B164" s="25" t="s">
        <v>46</v>
      </c>
      <c r="C164" s="25" t="s">
        <v>65</v>
      </c>
      <c r="D164" s="31" t="s">
        <v>62</v>
      </c>
      <c r="E164" s="25">
        <v>300</v>
      </c>
      <c r="F164" s="32">
        <v>10.3448275862069</v>
      </c>
      <c r="G164" s="32">
        <v>11.2914608327452</v>
      </c>
      <c r="H164" s="32">
        <v>21.3333333333333</v>
      </c>
    </row>
    <row r="165" spans="2:8" x14ac:dyDescent="0.25">
      <c r="B165" s="25" t="s">
        <v>46</v>
      </c>
      <c r="C165" s="25" t="s">
        <v>65</v>
      </c>
      <c r="D165" s="31" t="s">
        <v>62</v>
      </c>
      <c r="E165" s="25">
        <v>350</v>
      </c>
      <c r="F165" s="32">
        <v>3.4285714285714302</v>
      </c>
      <c r="G165" s="32">
        <v>6.6337332392378299</v>
      </c>
      <c r="H165" s="32">
        <v>11.625</v>
      </c>
    </row>
    <row r="166" spans="2:8" x14ac:dyDescent="0.25">
      <c r="B166" s="25" t="s">
        <v>46</v>
      </c>
      <c r="C166" s="25" t="s">
        <v>65</v>
      </c>
      <c r="D166" s="31" t="s">
        <v>62</v>
      </c>
      <c r="E166" s="25">
        <v>400</v>
      </c>
      <c r="F166" s="32">
        <v>1.26984126984127</v>
      </c>
      <c r="G166" s="32">
        <v>5.2272727272727302</v>
      </c>
      <c r="H166" s="32">
        <v>9.9375</v>
      </c>
    </row>
    <row r="167" spans="2:8" x14ac:dyDescent="0.25">
      <c r="B167" s="25" t="s">
        <v>46</v>
      </c>
      <c r="C167" s="25" t="s">
        <v>65</v>
      </c>
      <c r="D167" s="31" t="s">
        <v>62</v>
      </c>
      <c r="E167" s="25">
        <v>450</v>
      </c>
      <c r="F167" s="32">
        <v>0.76190476190476197</v>
      </c>
      <c r="G167" s="32">
        <v>2.1212121212121202</v>
      </c>
      <c r="H167" s="32">
        <v>8.875</v>
      </c>
    </row>
    <row r="168" spans="2:8" x14ac:dyDescent="0.25">
      <c r="B168" s="25" t="s">
        <v>46</v>
      </c>
      <c r="C168" s="25" t="s">
        <v>65</v>
      </c>
      <c r="D168" s="31" t="s">
        <v>62</v>
      </c>
      <c r="E168" s="25">
        <v>500</v>
      </c>
      <c r="F168" s="32">
        <v>0.88888888888888895</v>
      </c>
      <c r="G168" s="32">
        <v>2.5757575757575801</v>
      </c>
      <c r="H168" s="32">
        <v>11.625</v>
      </c>
    </row>
    <row r="169" spans="2:8" x14ac:dyDescent="0.25">
      <c r="B169" s="25" t="s">
        <v>46</v>
      </c>
      <c r="C169" s="25" t="s">
        <v>65</v>
      </c>
      <c r="D169" s="31" t="s">
        <v>62</v>
      </c>
      <c r="E169" s="25">
        <v>550</v>
      </c>
      <c r="F169" s="32">
        <v>1.2702893436838401</v>
      </c>
      <c r="G169" s="32">
        <v>7.1212121212121202</v>
      </c>
      <c r="H169" s="32">
        <v>10.625</v>
      </c>
    </row>
    <row r="170" spans="2:8" x14ac:dyDescent="0.25">
      <c r="B170" s="25" t="s">
        <v>46</v>
      </c>
      <c r="C170" s="25" t="s">
        <v>65</v>
      </c>
      <c r="D170" s="31" t="s">
        <v>62</v>
      </c>
      <c r="E170" s="25">
        <v>600</v>
      </c>
      <c r="F170" s="32">
        <v>0.211714890613973</v>
      </c>
      <c r="G170" s="32">
        <v>3.72636262513904</v>
      </c>
      <c r="H170" s="32">
        <v>4.4696969696969697</v>
      </c>
    </row>
    <row r="171" spans="2:8" x14ac:dyDescent="0.25">
      <c r="B171" s="25" t="s">
        <v>46</v>
      </c>
      <c r="C171" s="25" t="s">
        <v>65</v>
      </c>
      <c r="D171" s="31" t="s">
        <v>62</v>
      </c>
      <c r="E171" s="25">
        <v>650</v>
      </c>
      <c r="F171" s="32">
        <v>7.0571630204657704E-2</v>
      </c>
      <c r="G171" s="32">
        <v>0.138257575757576</v>
      </c>
      <c r="H171" s="32">
        <v>0.222469410456062</v>
      </c>
    </row>
    <row r="172" spans="2:8" x14ac:dyDescent="0.25">
      <c r="B172" s="25" t="s">
        <v>46</v>
      </c>
      <c r="C172" s="25" t="s">
        <v>65</v>
      </c>
      <c r="D172" s="31" t="s">
        <v>62</v>
      </c>
      <c r="E172" s="25">
        <v>700</v>
      </c>
      <c r="F172" s="32">
        <v>5.5617352614015597E-2</v>
      </c>
      <c r="G172" s="32">
        <v>5.5617352614015597E-2</v>
      </c>
      <c r="H172" s="32">
        <v>5.5617352614015597E-2</v>
      </c>
    </row>
    <row r="173" spans="2:8" x14ac:dyDescent="0.25">
      <c r="B173" s="25" t="s">
        <v>46</v>
      </c>
      <c r="C173" s="25" t="s">
        <v>65</v>
      </c>
      <c r="D173" s="31" t="s">
        <v>63</v>
      </c>
      <c r="E173" s="25">
        <v>0</v>
      </c>
      <c r="F173" s="32">
        <v>0.102669404517454</v>
      </c>
      <c r="G173" s="32">
        <v>0.102669404517454</v>
      </c>
      <c r="H173" s="32">
        <v>0.102669404517454</v>
      </c>
    </row>
    <row r="174" spans="2:8" x14ac:dyDescent="0.25">
      <c r="B174" s="25" t="s">
        <v>46</v>
      </c>
      <c r="C174" s="25" t="s">
        <v>65</v>
      </c>
      <c r="D174" s="31" t="s">
        <v>63</v>
      </c>
      <c r="E174" s="25">
        <v>100</v>
      </c>
      <c r="F174" s="32">
        <v>1.3347022587269</v>
      </c>
      <c r="G174" s="32">
        <v>1.6613869146517199</v>
      </c>
      <c r="H174" s="32">
        <v>1.9880715705765399</v>
      </c>
    </row>
    <row r="175" spans="2:8" x14ac:dyDescent="0.25">
      <c r="B175" s="25" t="s">
        <v>46</v>
      </c>
      <c r="C175" s="25" t="s">
        <v>65</v>
      </c>
      <c r="D175" s="31" t="s">
        <v>63</v>
      </c>
      <c r="E175" s="25">
        <v>150</v>
      </c>
      <c r="F175" s="32">
        <v>9.3439363817097405</v>
      </c>
      <c r="G175" s="32">
        <v>10.5754589506085</v>
      </c>
      <c r="H175" s="32">
        <v>11.8069815195072</v>
      </c>
    </row>
    <row r="176" spans="2:8" x14ac:dyDescent="0.25">
      <c r="B176" s="25" t="s">
        <v>46</v>
      </c>
      <c r="C176" s="25" t="s">
        <v>65</v>
      </c>
      <c r="D176" s="31" t="s">
        <v>63</v>
      </c>
      <c r="E176" s="25">
        <v>200</v>
      </c>
      <c r="F176" s="32">
        <v>25.546719681908499</v>
      </c>
      <c r="G176" s="32">
        <v>32.331881401529202</v>
      </c>
      <c r="H176" s="32">
        <v>39.117043121149898</v>
      </c>
    </row>
    <row r="177" spans="2:8" x14ac:dyDescent="0.25">
      <c r="B177" s="25" t="s">
        <v>46</v>
      </c>
      <c r="C177" s="25" t="s">
        <v>65</v>
      </c>
      <c r="D177" s="31" t="s">
        <v>63</v>
      </c>
      <c r="E177" s="25">
        <v>250</v>
      </c>
      <c r="F177" s="32">
        <v>32.032854209445603</v>
      </c>
      <c r="G177" s="32">
        <v>35.648633864166101</v>
      </c>
      <c r="H177" s="32">
        <v>39.264413518886698</v>
      </c>
    </row>
    <row r="178" spans="2:8" x14ac:dyDescent="0.25">
      <c r="B178" s="25" t="s">
        <v>46</v>
      </c>
      <c r="C178" s="25" t="s">
        <v>65</v>
      </c>
      <c r="D178" s="31" t="s">
        <v>63</v>
      </c>
      <c r="E178" s="25">
        <v>300</v>
      </c>
      <c r="F178" s="32">
        <v>9.3429158110882895</v>
      </c>
      <c r="G178" s="32">
        <v>10.486567249480499</v>
      </c>
      <c r="H178" s="32">
        <v>11.6302186878728</v>
      </c>
    </row>
    <row r="179" spans="2:8" x14ac:dyDescent="0.25">
      <c r="B179" s="25" t="s">
        <v>46</v>
      </c>
      <c r="C179" s="25" t="s">
        <v>65</v>
      </c>
      <c r="D179" s="31" t="s">
        <v>63</v>
      </c>
      <c r="E179" s="25">
        <v>350</v>
      </c>
      <c r="F179" s="32">
        <v>2.5667351129363398</v>
      </c>
      <c r="G179" s="32">
        <v>3.3211409163091301</v>
      </c>
      <c r="H179" s="32">
        <v>4.0755467196819097</v>
      </c>
    </row>
    <row r="180" spans="2:8" x14ac:dyDescent="0.25">
      <c r="B180" s="25" t="s">
        <v>46</v>
      </c>
      <c r="C180" s="25" t="s">
        <v>65</v>
      </c>
      <c r="D180" s="31" t="s">
        <v>63</v>
      </c>
      <c r="E180" s="25">
        <v>400</v>
      </c>
      <c r="F180" s="32">
        <v>1.1928429423459199</v>
      </c>
      <c r="G180" s="32">
        <v>1.7771196231236801</v>
      </c>
      <c r="H180" s="32">
        <v>2.3613963039014401</v>
      </c>
    </row>
    <row r="181" spans="2:8" x14ac:dyDescent="0.25">
      <c r="B181" s="25" t="s">
        <v>46</v>
      </c>
      <c r="C181" s="25" t="s">
        <v>65</v>
      </c>
      <c r="D181" s="31" t="s">
        <v>63</v>
      </c>
      <c r="E181" s="25">
        <v>450</v>
      </c>
      <c r="F181" s="32">
        <v>0.69582504970178904</v>
      </c>
      <c r="G181" s="32">
        <v>0.75859014292071003</v>
      </c>
      <c r="H181" s="32">
        <v>0.82135523613963002</v>
      </c>
    </row>
    <row r="182" spans="2:8" x14ac:dyDescent="0.25">
      <c r="B182" s="25" t="s">
        <v>46</v>
      </c>
      <c r="C182" s="25" t="s">
        <v>65</v>
      </c>
      <c r="D182" s="31" t="s">
        <v>63</v>
      </c>
      <c r="E182" s="25">
        <v>500</v>
      </c>
      <c r="F182" s="32">
        <v>0.51334702258726905</v>
      </c>
      <c r="G182" s="32">
        <v>1.6483236106972099</v>
      </c>
      <c r="H182" s="32">
        <v>2.7833001988071602</v>
      </c>
    </row>
    <row r="183" spans="2:8" x14ac:dyDescent="0.25">
      <c r="B183" s="25" t="s">
        <v>46</v>
      </c>
      <c r="C183" s="25" t="s">
        <v>65</v>
      </c>
      <c r="D183" s="31" t="s">
        <v>63</v>
      </c>
      <c r="E183" s="25">
        <v>550</v>
      </c>
      <c r="F183" s="32">
        <v>0.99403578528826997</v>
      </c>
      <c r="G183" s="32">
        <v>0.99403578528826997</v>
      </c>
      <c r="H183" s="32">
        <v>0.99403578528826997</v>
      </c>
    </row>
    <row r="184" spans="2:8" x14ac:dyDescent="0.25">
      <c r="B184" s="25" t="s">
        <v>46</v>
      </c>
      <c r="C184" s="25" t="s">
        <v>65</v>
      </c>
      <c r="D184" s="31" t="s">
        <v>63</v>
      </c>
      <c r="E184" s="25">
        <v>600</v>
      </c>
      <c r="F184" s="32">
        <v>2.2862823061630202</v>
      </c>
      <c r="G184" s="32">
        <v>2.2862823061630202</v>
      </c>
      <c r="H184" s="32">
        <v>2.2862823061630202</v>
      </c>
    </row>
    <row r="185" spans="2:8" x14ac:dyDescent="0.25">
      <c r="B185" s="25" t="s">
        <v>46</v>
      </c>
      <c r="C185" s="25" t="s">
        <v>65</v>
      </c>
      <c r="D185" s="31" t="s">
        <v>63</v>
      </c>
      <c r="E185" s="25">
        <v>650</v>
      </c>
      <c r="F185" s="32">
        <v>0.198807157057654</v>
      </c>
      <c r="G185" s="32">
        <v>0.198807157057654</v>
      </c>
      <c r="H185" s="32">
        <v>0.198807157057654</v>
      </c>
    </row>
    <row r="186" spans="2:8" x14ac:dyDescent="0.25">
      <c r="B186" s="25" t="s">
        <v>46</v>
      </c>
      <c r="C186" s="25" t="s">
        <v>65</v>
      </c>
      <c r="D186" s="31">
        <v>2023</v>
      </c>
      <c r="E186" s="25">
        <v>0</v>
      </c>
      <c r="F186" s="32">
        <v>0.18691588785046701</v>
      </c>
      <c r="G186" s="32">
        <v>0.18691588785046701</v>
      </c>
      <c r="H186" s="32">
        <v>0.18691588785046701</v>
      </c>
    </row>
    <row r="187" spans="2:8" x14ac:dyDescent="0.25">
      <c r="B187" s="25" t="s">
        <v>46</v>
      </c>
      <c r="C187" s="25" t="s">
        <v>65</v>
      </c>
      <c r="D187" s="31">
        <v>2023</v>
      </c>
      <c r="E187" s="25">
        <v>50</v>
      </c>
      <c r="F187" s="32">
        <v>0.56074766355140204</v>
      </c>
      <c r="G187" s="32">
        <v>0.56074766355140204</v>
      </c>
      <c r="H187" s="32">
        <v>0.56074766355140204</v>
      </c>
    </row>
    <row r="188" spans="2:8" x14ac:dyDescent="0.25">
      <c r="B188" s="25" t="s">
        <v>46</v>
      </c>
      <c r="C188" s="25" t="s">
        <v>65</v>
      </c>
      <c r="D188" s="31">
        <v>2023</v>
      </c>
      <c r="E188" s="25">
        <v>100</v>
      </c>
      <c r="F188" s="32">
        <v>1.02803738317757</v>
      </c>
      <c r="G188" s="32">
        <v>1.02803738317757</v>
      </c>
      <c r="H188" s="32">
        <v>1.02803738317757</v>
      </c>
    </row>
    <row r="189" spans="2:8" x14ac:dyDescent="0.25">
      <c r="B189" s="25" t="s">
        <v>46</v>
      </c>
      <c r="C189" s="25" t="s">
        <v>65</v>
      </c>
      <c r="D189" s="31">
        <v>2023</v>
      </c>
      <c r="E189" s="25">
        <v>150</v>
      </c>
      <c r="F189" s="32">
        <v>17.663551401869199</v>
      </c>
      <c r="G189" s="32">
        <v>17.663551401869199</v>
      </c>
      <c r="H189" s="32">
        <v>17.663551401869199</v>
      </c>
    </row>
    <row r="190" spans="2:8" x14ac:dyDescent="0.25">
      <c r="B190" s="25" t="s">
        <v>46</v>
      </c>
      <c r="C190" s="25" t="s">
        <v>65</v>
      </c>
      <c r="D190" s="31">
        <v>2023</v>
      </c>
      <c r="E190" s="25">
        <v>200</v>
      </c>
      <c r="F190" s="32">
        <v>42.429906542056102</v>
      </c>
      <c r="G190" s="32">
        <v>42.429906542056102</v>
      </c>
      <c r="H190" s="32">
        <v>42.429906542056102</v>
      </c>
    </row>
    <row r="191" spans="2:8" x14ac:dyDescent="0.25">
      <c r="B191" s="25" t="s">
        <v>46</v>
      </c>
      <c r="C191" s="25" t="s">
        <v>65</v>
      </c>
      <c r="D191" s="31">
        <v>2023</v>
      </c>
      <c r="E191" s="25">
        <v>250</v>
      </c>
      <c r="F191" s="32">
        <v>28.691588785046701</v>
      </c>
      <c r="G191" s="32">
        <v>28.691588785046701</v>
      </c>
      <c r="H191" s="32">
        <v>28.691588785046701</v>
      </c>
    </row>
    <row r="192" spans="2:8" x14ac:dyDescent="0.25">
      <c r="B192" s="25" t="s">
        <v>46</v>
      </c>
      <c r="C192" s="25" t="s">
        <v>65</v>
      </c>
      <c r="D192" s="31">
        <v>2023</v>
      </c>
      <c r="E192" s="25">
        <v>300</v>
      </c>
      <c r="F192" s="32">
        <v>6.1682242990654199</v>
      </c>
      <c r="G192" s="32">
        <v>6.1682242990654199</v>
      </c>
      <c r="H192" s="32">
        <v>6.1682242990654199</v>
      </c>
    </row>
    <row r="193" spans="2:8" x14ac:dyDescent="0.25">
      <c r="B193" s="25" t="s">
        <v>46</v>
      </c>
      <c r="C193" s="25" t="s">
        <v>65</v>
      </c>
      <c r="D193" s="31">
        <v>2023</v>
      </c>
      <c r="E193" s="25">
        <v>350</v>
      </c>
      <c r="F193" s="32">
        <v>1.21495327102804</v>
      </c>
      <c r="G193" s="32">
        <v>1.21495327102804</v>
      </c>
      <c r="H193" s="32">
        <v>1.21495327102804</v>
      </c>
    </row>
    <row r="194" spans="2:8" x14ac:dyDescent="0.25">
      <c r="B194" s="25" t="s">
        <v>46</v>
      </c>
      <c r="C194" s="25" t="s">
        <v>65</v>
      </c>
      <c r="D194" s="31">
        <v>2023</v>
      </c>
      <c r="E194" s="25">
        <v>400</v>
      </c>
      <c r="F194" s="32">
        <v>0.467289719626168</v>
      </c>
      <c r="G194" s="32">
        <v>0.467289719626168</v>
      </c>
      <c r="H194" s="32">
        <v>0.467289719626168</v>
      </c>
    </row>
    <row r="195" spans="2:8" x14ac:dyDescent="0.25">
      <c r="B195" s="25" t="s">
        <v>46</v>
      </c>
      <c r="C195" s="25" t="s">
        <v>65</v>
      </c>
      <c r="D195" s="31">
        <v>2023</v>
      </c>
      <c r="E195" s="25">
        <v>450</v>
      </c>
      <c r="F195" s="32">
        <v>0.84112149532710301</v>
      </c>
      <c r="G195" s="32">
        <v>0.84112149532710301</v>
      </c>
      <c r="H195" s="32">
        <v>0.84112149532710301</v>
      </c>
    </row>
    <row r="196" spans="2:8" x14ac:dyDescent="0.25">
      <c r="B196" s="25" t="s">
        <v>46</v>
      </c>
      <c r="C196" s="25" t="s">
        <v>65</v>
      </c>
      <c r="D196" s="31">
        <v>2023</v>
      </c>
      <c r="E196" s="25">
        <v>500</v>
      </c>
      <c r="F196" s="32">
        <v>0.28037383177570102</v>
      </c>
      <c r="G196" s="32">
        <v>0.28037383177570102</v>
      </c>
      <c r="H196" s="32">
        <v>0.28037383177570102</v>
      </c>
    </row>
    <row r="197" spans="2:8" x14ac:dyDescent="0.25">
      <c r="B197" s="25" t="s">
        <v>46</v>
      </c>
      <c r="C197" s="25" t="s">
        <v>65</v>
      </c>
      <c r="D197" s="31">
        <v>2023</v>
      </c>
      <c r="E197" s="25">
        <v>550</v>
      </c>
      <c r="F197" s="32">
        <v>0.28037383177570102</v>
      </c>
      <c r="G197" s="32">
        <v>0.28037383177570102</v>
      </c>
      <c r="H197" s="32">
        <v>0.28037383177570102</v>
      </c>
    </row>
    <row r="198" spans="2:8" x14ac:dyDescent="0.25">
      <c r="B198" s="25" t="s">
        <v>46</v>
      </c>
      <c r="C198" s="25" t="s">
        <v>65</v>
      </c>
      <c r="D198" s="31">
        <v>2023</v>
      </c>
      <c r="E198" s="25">
        <v>600</v>
      </c>
      <c r="F198" s="32">
        <v>0.18691588785046701</v>
      </c>
      <c r="G198" s="32">
        <v>0.18691588785046701</v>
      </c>
      <c r="H198" s="32">
        <v>0.18691588785046701</v>
      </c>
    </row>
    <row r="199" spans="2:8" x14ac:dyDescent="0.25">
      <c r="B199" s="25" t="s">
        <v>46</v>
      </c>
      <c r="C199" s="25" t="s">
        <v>48</v>
      </c>
      <c r="D199" s="31" t="s">
        <v>61</v>
      </c>
      <c r="E199" s="25">
        <v>0</v>
      </c>
      <c r="F199" s="32">
        <v>6.8166325835037497E-2</v>
      </c>
      <c r="G199" s="32">
        <v>0.58309037900874605</v>
      </c>
      <c r="H199" s="32">
        <v>10.955710955711</v>
      </c>
    </row>
    <row r="200" spans="2:8" x14ac:dyDescent="0.25">
      <c r="B200" s="25" t="s">
        <v>46</v>
      </c>
      <c r="C200" s="25" t="s">
        <v>48</v>
      </c>
      <c r="D200" s="31" t="s">
        <v>61</v>
      </c>
      <c r="E200" s="25">
        <v>50</v>
      </c>
      <c r="F200" s="32">
        <v>4.9079754601227004</v>
      </c>
      <c r="G200" s="32">
        <v>33.178654292343403</v>
      </c>
      <c r="H200" s="32">
        <v>36.655011655011698</v>
      </c>
    </row>
    <row r="201" spans="2:8" x14ac:dyDescent="0.25">
      <c r="B201" s="25" t="s">
        <v>46</v>
      </c>
      <c r="C201" s="25" t="s">
        <v>48</v>
      </c>
      <c r="D201" s="31" t="s">
        <v>61</v>
      </c>
      <c r="E201" s="25">
        <v>100</v>
      </c>
      <c r="F201" s="32">
        <v>22.2027972027972</v>
      </c>
      <c r="G201" s="32">
        <v>32.651670074983002</v>
      </c>
      <c r="H201" s="32">
        <v>41.632653061224502</v>
      </c>
    </row>
    <row r="202" spans="2:8" x14ac:dyDescent="0.25">
      <c r="B202" s="25" t="s">
        <v>46</v>
      </c>
      <c r="C202" s="25" t="s">
        <v>48</v>
      </c>
      <c r="D202" s="31" t="s">
        <v>61</v>
      </c>
      <c r="E202" s="25">
        <v>150</v>
      </c>
      <c r="F202" s="32">
        <v>14.227405247813399</v>
      </c>
      <c r="G202" s="32">
        <v>15.6032482598608</v>
      </c>
      <c r="H202" s="32">
        <v>46.693933197000703</v>
      </c>
    </row>
    <row r="203" spans="2:8" x14ac:dyDescent="0.25">
      <c r="B203" s="25" t="s">
        <v>46</v>
      </c>
      <c r="C203" s="25" t="s">
        <v>48</v>
      </c>
      <c r="D203" s="31" t="s">
        <v>61</v>
      </c>
      <c r="E203" s="25">
        <v>200</v>
      </c>
      <c r="F203" s="32">
        <v>5.1895043731778401</v>
      </c>
      <c r="G203" s="32">
        <v>11.072261072261099</v>
      </c>
      <c r="H203" s="32">
        <v>16.814159292035399</v>
      </c>
    </row>
    <row r="204" spans="2:8" x14ac:dyDescent="0.25">
      <c r="B204" s="25" t="s">
        <v>46</v>
      </c>
      <c r="C204" s="25" t="s">
        <v>48</v>
      </c>
      <c r="D204" s="31" t="s">
        <v>61</v>
      </c>
      <c r="E204" s="25">
        <v>250</v>
      </c>
      <c r="F204" s="32">
        <v>1.3341067285382799</v>
      </c>
      <c r="G204" s="32">
        <v>1.9825072886297399</v>
      </c>
      <c r="H204" s="32">
        <v>3.7294563843236399</v>
      </c>
    </row>
    <row r="205" spans="2:8" x14ac:dyDescent="0.25">
      <c r="B205" s="25" t="s">
        <v>46</v>
      </c>
      <c r="C205" s="25" t="s">
        <v>48</v>
      </c>
      <c r="D205" s="31" t="s">
        <v>61</v>
      </c>
      <c r="E205" s="25">
        <v>300</v>
      </c>
      <c r="F205" s="32">
        <v>0.20449897750511301</v>
      </c>
      <c r="G205" s="32">
        <v>1.3994169096209901</v>
      </c>
      <c r="H205" s="32">
        <v>1.63170163170163</v>
      </c>
    </row>
    <row r="206" spans="2:8" x14ac:dyDescent="0.25">
      <c r="B206" s="25" t="s">
        <v>46</v>
      </c>
      <c r="C206" s="25" t="s">
        <v>48</v>
      </c>
      <c r="D206" s="31" t="s">
        <v>61</v>
      </c>
      <c r="E206" s="25">
        <v>350</v>
      </c>
      <c r="F206" s="32">
        <v>0.20449897750511301</v>
      </c>
      <c r="G206" s="32">
        <v>0.33778905460321401</v>
      </c>
      <c r="H206" s="32">
        <v>0.524781341107872</v>
      </c>
    </row>
    <row r="207" spans="2:8" x14ac:dyDescent="0.25">
      <c r="B207" s="25" t="s">
        <v>46</v>
      </c>
      <c r="C207" s="25" t="s">
        <v>48</v>
      </c>
      <c r="D207" s="31" t="s">
        <v>61</v>
      </c>
      <c r="E207" s="25">
        <v>400</v>
      </c>
      <c r="F207" s="32">
        <v>0.31605562579013902</v>
      </c>
      <c r="G207" s="32">
        <v>0.39112804599530299</v>
      </c>
      <c r="H207" s="32">
        <v>0.46620046620046601</v>
      </c>
    </row>
    <row r="208" spans="2:8" x14ac:dyDescent="0.25">
      <c r="B208" s="25" t="s">
        <v>46</v>
      </c>
      <c r="C208" s="25" t="s">
        <v>48</v>
      </c>
      <c r="D208" s="31" t="s">
        <v>61</v>
      </c>
      <c r="E208" s="25">
        <v>450</v>
      </c>
      <c r="F208" s="32">
        <v>5.82750582750583E-2</v>
      </c>
      <c r="G208" s="32">
        <v>6.3211125158027806E-2</v>
      </c>
      <c r="H208" s="32">
        <v>6.8166325835037497E-2</v>
      </c>
    </row>
    <row r="209" spans="2:8" x14ac:dyDescent="0.25">
      <c r="B209" s="25" t="s">
        <v>46</v>
      </c>
      <c r="C209" s="25" t="s">
        <v>48</v>
      </c>
      <c r="D209" s="31" t="s">
        <v>61</v>
      </c>
      <c r="E209" s="25">
        <v>500</v>
      </c>
      <c r="F209" s="32">
        <v>5.8309037900874598E-2</v>
      </c>
      <c r="G209" s="32">
        <v>0.14570463550055399</v>
      </c>
      <c r="H209" s="32">
        <v>0.23310023310023301</v>
      </c>
    </row>
    <row r="210" spans="2:8" x14ac:dyDescent="0.25">
      <c r="B210" s="25" t="s">
        <v>46</v>
      </c>
      <c r="C210" s="25" t="s">
        <v>48</v>
      </c>
      <c r="D210" s="31" t="s">
        <v>61</v>
      </c>
      <c r="E210" s="25">
        <v>550</v>
      </c>
      <c r="F210" s="32">
        <v>5.8309037900874598E-2</v>
      </c>
      <c r="G210" s="32">
        <v>5.8309037900874598E-2</v>
      </c>
      <c r="H210" s="32">
        <v>5.8309037900874598E-2</v>
      </c>
    </row>
    <row r="211" spans="2:8" x14ac:dyDescent="0.25">
      <c r="B211" s="25" t="s">
        <v>46</v>
      </c>
      <c r="C211" s="25" t="s">
        <v>48</v>
      </c>
      <c r="D211" s="31" t="s">
        <v>62</v>
      </c>
      <c r="E211" s="25">
        <v>0</v>
      </c>
      <c r="F211" s="32">
        <v>6.2266500622664998E-2</v>
      </c>
      <c r="G211" s="32">
        <v>2.62655205348615</v>
      </c>
      <c r="H211" s="32">
        <v>10.4958378574014</v>
      </c>
    </row>
    <row r="212" spans="2:8" x14ac:dyDescent="0.25">
      <c r="B212" s="25" t="s">
        <v>46</v>
      </c>
      <c r="C212" s="25" t="s">
        <v>48</v>
      </c>
      <c r="D212" s="31" t="s">
        <v>62</v>
      </c>
      <c r="E212" s="25">
        <v>50</v>
      </c>
      <c r="F212" s="32">
        <v>28.455790784557902</v>
      </c>
      <c r="G212" s="32">
        <v>48.098530682800302</v>
      </c>
      <c r="H212" s="32">
        <v>52.838983050847503</v>
      </c>
    </row>
    <row r="213" spans="2:8" x14ac:dyDescent="0.25">
      <c r="B213" s="25" t="s">
        <v>46</v>
      </c>
      <c r="C213" s="25" t="s">
        <v>48</v>
      </c>
      <c r="D213" s="31" t="s">
        <v>62</v>
      </c>
      <c r="E213" s="25">
        <v>100</v>
      </c>
      <c r="F213" s="32">
        <v>23.380383640969999</v>
      </c>
      <c r="G213" s="32">
        <v>42.029887920298897</v>
      </c>
      <c r="H213" s="32">
        <v>47.421203438395402</v>
      </c>
    </row>
    <row r="214" spans="2:8" x14ac:dyDescent="0.25">
      <c r="B214" s="25" t="s">
        <v>46</v>
      </c>
      <c r="C214" s="25" t="s">
        <v>48</v>
      </c>
      <c r="D214" s="31" t="s">
        <v>62</v>
      </c>
      <c r="E214" s="25">
        <v>150</v>
      </c>
      <c r="F214" s="32">
        <v>4.8833189282627503</v>
      </c>
      <c r="G214" s="32">
        <v>7.7542372881355899</v>
      </c>
      <c r="H214" s="32">
        <v>20.423412204234101</v>
      </c>
    </row>
    <row r="215" spans="2:8" x14ac:dyDescent="0.25">
      <c r="B215" s="25" t="s">
        <v>46</v>
      </c>
      <c r="C215" s="25" t="s">
        <v>48</v>
      </c>
      <c r="D215" s="31" t="s">
        <v>62</v>
      </c>
      <c r="E215" s="25">
        <v>200</v>
      </c>
      <c r="F215" s="32">
        <v>0.50847457627118597</v>
      </c>
      <c r="G215" s="32">
        <v>1.24164278892073</v>
      </c>
      <c r="H215" s="32">
        <v>7.7833125778331302</v>
      </c>
    </row>
    <row r="216" spans="2:8" x14ac:dyDescent="0.25">
      <c r="B216" s="25" t="s">
        <v>46</v>
      </c>
      <c r="C216" s="25" t="s">
        <v>48</v>
      </c>
      <c r="D216" s="31" t="s">
        <v>62</v>
      </c>
      <c r="E216" s="25">
        <v>250</v>
      </c>
      <c r="F216" s="32">
        <v>0.21607605877268801</v>
      </c>
      <c r="G216" s="32">
        <v>0.36042174165989999</v>
      </c>
      <c r="H216" s="32">
        <v>1.05853051058531</v>
      </c>
    </row>
    <row r="217" spans="2:8" x14ac:dyDescent="0.25">
      <c r="B217" s="25" t="s">
        <v>46</v>
      </c>
      <c r="C217" s="25" t="s">
        <v>48</v>
      </c>
      <c r="D217" s="31" t="s">
        <v>62</v>
      </c>
      <c r="E217" s="25">
        <v>300</v>
      </c>
      <c r="F217" s="32">
        <v>8.4745762711864403E-2</v>
      </c>
      <c r="G217" s="32">
        <v>0.18679950186799499</v>
      </c>
      <c r="H217" s="32">
        <v>0.38893690579083801</v>
      </c>
    </row>
    <row r="218" spans="2:8" x14ac:dyDescent="0.25">
      <c r="B218" s="25" t="s">
        <v>46</v>
      </c>
      <c r="C218" s="25" t="s">
        <v>48</v>
      </c>
      <c r="D218" s="31" t="s">
        <v>62</v>
      </c>
      <c r="E218" s="25">
        <v>350</v>
      </c>
      <c r="F218" s="32">
        <v>4.2372881355932202E-2</v>
      </c>
      <c r="G218" s="32">
        <v>4.2372881355932202E-2</v>
      </c>
      <c r="H218" s="32">
        <v>4.2372881355932202E-2</v>
      </c>
    </row>
    <row r="219" spans="2:8" x14ac:dyDescent="0.25">
      <c r="B219" s="25" t="s">
        <v>46</v>
      </c>
      <c r="C219" s="25" t="s">
        <v>48</v>
      </c>
      <c r="D219" s="31" t="s">
        <v>62</v>
      </c>
      <c r="E219" s="25">
        <v>400</v>
      </c>
      <c r="F219" s="32">
        <v>4.3215211754537602E-2</v>
      </c>
      <c r="G219" s="32">
        <v>4.5485351818052001E-2</v>
      </c>
      <c r="H219" s="32">
        <v>4.77554918815664E-2</v>
      </c>
    </row>
    <row r="220" spans="2:8" x14ac:dyDescent="0.25">
      <c r="B220" s="25" t="s">
        <v>46</v>
      </c>
      <c r="C220" s="25" t="s">
        <v>48</v>
      </c>
      <c r="D220" s="31" t="s">
        <v>62</v>
      </c>
      <c r="E220" s="25">
        <v>450</v>
      </c>
      <c r="F220" s="32">
        <v>3.61925443358668E-2</v>
      </c>
      <c r="G220" s="32">
        <v>4.19740181087166E-2</v>
      </c>
      <c r="H220" s="32">
        <v>4.77554918815664E-2</v>
      </c>
    </row>
    <row r="221" spans="2:8" x14ac:dyDescent="0.25">
      <c r="B221" s="25" t="s">
        <v>46</v>
      </c>
      <c r="C221" s="25" t="s">
        <v>48</v>
      </c>
      <c r="D221" s="31" t="s">
        <v>63</v>
      </c>
      <c r="E221" s="25">
        <v>0</v>
      </c>
      <c r="F221" s="32">
        <v>1.0780287474332599</v>
      </c>
      <c r="G221" s="32">
        <v>2.4515826797275602</v>
      </c>
      <c r="H221" s="32">
        <v>3.8251366120218599</v>
      </c>
    </row>
    <row r="222" spans="2:8" x14ac:dyDescent="0.25">
      <c r="B222" s="25" t="s">
        <v>46</v>
      </c>
      <c r="C222" s="25" t="s">
        <v>48</v>
      </c>
      <c r="D222" s="31" t="s">
        <v>63</v>
      </c>
      <c r="E222" s="25">
        <v>50</v>
      </c>
      <c r="F222" s="32">
        <v>45.951316443119701</v>
      </c>
      <c r="G222" s="32">
        <v>49.823707502874001</v>
      </c>
      <c r="H222" s="32">
        <v>53.6960985626283</v>
      </c>
    </row>
    <row r="223" spans="2:8" x14ac:dyDescent="0.25">
      <c r="B223" s="25" t="s">
        <v>46</v>
      </c>
      <c r="C223" s="25" t="s">
        <v>48</v>
      </c>
      <c r="D223" s="31" t="s">
        <v>63</v>
      </c>
      <c r="E223" s="25">
        <v>100</v>
      </c>
      <c r="F223" s="32">
        <v>29.8767967145791</v>
      </c>
      <c r="G223" s="32">
        <v>32.226028759674001</v>
      </c>
      <c r="H223" s="32">
        <v>34.575260804769002</v>
      </c>
    </row>
    <row r="224" spans="2:8" x14ac:dyDescent="0.25">
      <c r="B224" s="25" t="s">
        <v>46</v>
      </c>
      <c r="C224" s="25" t="s">
        <v>48</v>
      </c>
      <c r="D224" s="31" t="s">
        <v>63</v>
      </c>
      <c r="E224" s="25">
        <v>150</v>
      </c>
      <c r="F224" s="32">
        <v>11.2422997946612</v>
      </c>
      <c r="G224" s="32">
        <v>12.451750990226801</v>
      </c>
      <c r="H224" s="32">
        <v>13.6612021857924</v>
      </c>
    </row>
    <row r="225" spans="2:8" x14ac:dyDescent="0.25">
      <c r="B225" s="25" t="s">
        <v>46</v>
      </c>
      <c r="C225" s="25" t="s">
        <v>48</v>
      </c>
      <c r="D225" s="31" t="s">
        <v>63</v>
      </c>
      <c r="E225" s="25">
        <v>200</v>
      </c>
      <c r="F225" s="32">
        <v>1.4903129657228</v>
      </c>
      <c r="G225" s="32">
        <v>2.3365322528819301</v>
      </c>
      <c r="H225" s="32">
        <v>3.1827515400410702</v>
      </c>
    </row>
    <row r="226" spans="2:8" x14ac:dyDescent="0.25">
      <c r="B226" s="25" t="s">
        <v>46</v>
      </c>
      <c r="C226" s="25" t="s">
        <v>48</v>
      </c>
      <c r="D226" s="31" t="s">
        <v>63</v>
      </c>
      <c r="E226" s="25">
        <v>250</v>
      </c>
      <c r="F226" s="32">
        <v>0.14903129657228001</v>
      </c>
      <c r="G226" s="32">
        <v>0.485193266355955</v>
      </c>
      <c r="H226" s="32">
        <v>0.82135523613963002</v>
      </c>
    </row>
    <row r="227" spans="2:8" x14ac:dyDescent="0.25">
      <c r="B227" s="25" t="s">
        <v>46</v>
      </c>
      <c r="C227" s="25" t="s">
        <v>48</v>
      </c>
      <c r="D227" s="31" t="s">
        <v>63</v>
      </c>
      <c r="E227" s="25">
        <v>300</v>
      </c>
      <c r="F227" s="32">
        <v>0.102669404517454</v>
      </c>
      <c r="G227" s="32">
        <v>0.17552744940229401</v>
      </c>
      <c r="H227" s="32">
        <v>0.248385494287134</v>
      </c>
    </row>
    <row r="228" spans="2:8" x14ac:dyDescent="0.25">
      <c r="B228" s="25" t="s">
        <v>46</v>
      </c>
      <c r="C228" s="25" t="s">
        <v>48</v>
      </c>
      <c r="D228" s="31" t="s">
        <v>63</v>
      </c>
      <c r="E228" s="25">
        <v>350</v>
      </c>
      <c r="F228" s="32">
        <v>9.9354197714853501E-2</v>
      </c>
      <c r="G228" s="32">
        <v>9.9354197714853501E-2</v>
      </c>
      <c r="H228" s="32">
        <v>9.9354197714853501E-2</v>
      </c>
    </row>
    <row r="229" spans="2:8" x14ac:dyDescent="0.25">
      <c r="B229" s="25" t="s">
        <v>46</v>
      </c>
      <c r="C229" s="25" t="s">
        <v>48</v>
      </c>
      <c r="D229" s="31">
        <v>2023</v>
      </c>
      <c r="E229" s="25">
        <v>0</v>
      </c>
      <c r="F229" s="32">
        <v>0.86906141367323297</v>
      </c>
      <c r="G229" s="32">
        <v>0.86906141367323297</v>
      </c>
      <c r="H229" s="32">
        <v>0.86906141367323297</v>
      </c>
    </row>
    <row r="230" spans="2:8" x14ac:dyDescent="0.25">
      <c r="B230" s="25" t="s">
        <v>46</v>
      </c>
      <c r="C230" s="25" t="s">
        <v>48</v>
      </c>
      <c r="D230" s="31">
        <v>2023</v>
      </c>
      <c r="E230" s="25">
        <v>50</v>
      </c>
      <c r="F230" s="32">
        <v>27.404403244495899</v>
      </c>
      <c r="G230" s="32">
        <v>27.404403244495899</v>
      </c>
      <c r="H230" s="32">
        <v>27.404403244495899</v>
      </c>
    </row>
    <row r="231" spans="2:8" x14ac:dyDescent="0.25">
      <c r="B231" s="25" t="s">
        <v>46</v>
      </c>
      <c r="C231" s="25" t="s">
        <v>48</v>
      </c>
      <c r="D231" s="31">
        <v>2023</v>
      </c>
      <c r="E231" s="25">
        <v>100</v>
      </c>
      <c r="F231" s="32">
        <v>36.6164542294322</v>
      </c>
      <c r="G231" s="32">
        <v>36.6164542294322</v>
      </c>
      <c r="H231" s="32">
        <v>36.6164542294322</v>
      </c>
    </row>
    <row r="232" spans="2:8" x14ac:dyDescent="0.25">
      <c r="B232" s="25" t="s">
        <v>46</v>
      </c>
      <c r="C232" s="25" t="s">
        <v>48</v>
      </c>
      <c r="D232" s="31">
        <v>2023</v>
      </c>
      <c r="E232" s="25">
        <v>150</v>
      </c>
      <c r="F232" s="32">
        <v>28.9107763615295</v>
      </c>
      <c r="G232" s="32">
        <v>28.9107763615295</v>
      </c>
      <c r="H232" s="32">
        <v>28.9107763615295</v>
      </c>
    </row>
    <row r="233" spans="2:8" x14ac:dyDescent="0.25">
      <c r="B233" s="25" t="s">
        <v>46</v>
      </c>
      <c r="C233" s="25" t="s">
        <v>48</v>
      </c>
      <c r="D233" s="31">
        <v>2023</v>
      </c>
      <c r="E233" s="25">
        <v>200</v>
      </c>
      <c r="F233" s="32">
        <v>5.3302433371958298</v>
      </c>
      <c r="G233" s="32">
        <v>5.3302433371958298</v>
      </c>
      <c r="H233" s="32">
        <v>5.3302433371958298</v>
      </c>
    </row>
    <row r="234" spans="2:8" x14ac:dyDescent="0.25">
      <c r="B234" s="25" t="s">
        <v>46</v>
      </c>
      <c r="C234" s="25" t="s">
        <v>48</v>
      </c>
      <c r="D234" s="31">
        <v>2023</v>
      </c>
      <c r="E234" s="25">
        <v>250</v>
      </c>
      <c r="F234" s="32">
        <v>0.75318655851680205</v>
      </c>
      <c r="G234" s="32">
        <v>0.75318655851680205</v>
      </c>
      <c r="H234" s="32">
        <v>0.75318655851680205</v>
      </c>
    </row>
    <row r="235" spans="2:8" x14ac:dyDescent="0.25">
      <c r="B235" s="25" t="s">
        <v>46</v>
      </c>
      <c r="C235" s="25" t="s">
        <v>48</v>
      </c>
      <c r="D235" s="31">
        <v>2023</v>
      </c>
      <c r="E235" s="25">
        <v>350</v>
      </c>
      <c r="F235" s="32">
        <v>5.7937427578215503E-2</v>
      </c>
      <c r="G235" s="32">
        <v>5.7937427578215503E-2</v>
      </c>
      <c r="H235" s="32">
        <v>5.7937427578215503E-2</v>
      </c>
    </row>
    <row r="236" spans="2:8" x14ac:dyDescent="0.25">
      <c r="B236" s="25" t="s">
        <v>46</v>
      </c>
      <c r="C236" s="25" t="s">
        <v>48</v>
      </c>
      <c r="D236" s="31">
        <v>2023</v>
      </c>
      <c r="E236" s="25">
        <v>400</v>
      </c>
      <c r="F236" s="32">
        <v>5.7937427578215503E-2</v>
      </c>
      <c r="G236" s="32">
        <v>5.7937427578215503E-2</v>
      </c>
      <c r="H236" s="32">
        <v>5.7937427578215503E-2</v>
      </c>
    </row>
    <row r="237" spans="2:8" x14ac:dyDescent="0.25">
      <c r="B237" s="25" t="s">
        <v>49</v>
      </c>
      <c r="C237" s="25" t="s">
        <v>50</v>
      </c>
      <c r="D237" s="31" t="s">
        <v>66</v>
      </c>
      <c r="E237" s="25">
        <v>0</v>
      </c>
      <c r="F237" s="32">
        <v>0.29917726252804799</v>
      </c>
      <c r="G237" s="32">
        <v>1.72907983824737</v>
      </c>
      <c r="H237" s="32">
        <v>2.4739583333333299</v>
      </c>
    </row>
    <row r="238" spans="2:8" x14ac:dyDescent="0.25">
      <c r="B238" s="25" t="s">
        <v>49</v>
      </c>
      <c r="C238" s="25" t="s">
        <v>50</v>
      </c>
      <c r="D238" s="31" t="s">
        <v>66</v>
      </c>
      <c r="E238" s="25">
        <v>50</v>
      </c>
      <c r="F238" s="32">
        <v>13.9865370231862</v>
      </c>
      <c r="G238" s="32">
        <v>23.933133119586898</v>
      </c>
      <c r="H238" s="32">
        <v>56.350626118068</v>
      </c>
    </row>
    <row r="239" spans="2:8" x14ac:dyDescent="0.25">
      <c r="B239" s="25" t="s">
        <v>49</v>
      </c>
      <c r="C239" s="25" t="s">
        <v>50</v>
      </c>
      <c r="D239" s="31" t="s">
        <v>66</v>
      </c>
      <c r="E239" s="25">
        <v>100</v>
      </c>
      <c r="F239" s="32">
        <v>31.413612565445</v>
      </c>
      <c r="G239" s="32">
        <v>34.525522043145997</v>
      </c>
      <c r="H239" s="32">
        <v>40.8854166666667</v>
      </c>
    </row>
    <row r="240" spans="2:8" x14ac:dyDescent="0.25">
      <c r="B240" s="25" t="s">
        <v>49</v>
      </c>
      <c r="C240" s="25" t="s">
        <v>50</v>
      </c>
      <c r="D240" s="31" t="s">
        <v>66</v>
      </c>
      <c r="E240" s="25">
        <v>150</v>
      </c>
      <c r="F240" s="32">
        <v>3.7567084078712001</v>
      </c>
      <c r="G240" s="32">
        <v>24.797877803686401</v>
      </c>
      <c r="H240" s="32">
        <v>42.931937172774902</v>
      </c>
    </row>
    <row r="241" spans="2:8" x14ac:dyDescent="0.25">
      <c r="B241" s="25" t="s">
        <v>49</v>
      </c>
      <c r="C241" s="25" t="s">
        <v>50</v>
      </c>
      <c r="D241" s="31" t="s">
        <v>66</v>
      </c>
      <c r="E241" s="25">
        <v>200</v>
      </c>
      <c r="F241" s="32">
        <v>0.89445438282647605</v>
      </c>
      <c r="G241" s="32">
        <v>6.6512403390675603</v>
      </c>
      <c r="H241" s="32">
        <v>22.851432378414401</v>
      </c>
    </row>
    <row r="242" spans="2:8" x14ac:dyDescent="0.25">
      <c r="B242" s="25" t="s">
        <v>49</v>
      </c>
      <c r="C242" s="25" t="s">
        <v>50</v>
      </c>
      <c r="D242" s="31" t="s">
        <v>66</v>
      </c>
      <c r="E242" s="25">
        <v>250</v>
      </c>
      <c r="F242" s="32">
        <v>0.149588631264024</v>
      </c>
      <c r="G242" s="32">
        <v>0.44121670070862801</v>
      </c>
      <c r="H242" s="32">
        <v>0.73284477015323102</v>
      </c>
    </row>
    <row r="243" spans="2:8" x14ac:dyDescent="0.25">
      <c r="B243" s="25" t="s">
        <v>49</v>
      </c>
      <c r="C243" s="25" t="s">
        <v>50</v>
      </c>
      <c r="D243" s="31" t="s">
        <v>60</v>
      </c>
      <c r="E243" s="25">
        <v>0</v>
      </c>
      <c r="F243" s="32">
        <v>0.106044538706257</v>
      </c>
      <c r="G243" s="32">
        <v>0.90208506901443297</v>
      </c>
      <c r="H243" s="32">
        <v>4.4388078630310703</v>
      </c>
    </row>
    <row r="244" spans="2:8" x14ac:dyDescent="0.25">
      <c r="B244" s="25" t="s">
        <v>49</v>
      </c>
      <c r="C244" s="25" t="s">
        <v>50</v>
      </c>
      <c r="D244" s="31" t="s">
        <v>60</v>
      </c>
      <c r="E244" s="25">
        <v>50</v>
      </c>
      <c r="F244" s="32">
        <v>1.84331797235023</v>
      </c>
      <c r="G244" s="32">
        <v>6.2036055143160098</v>
      </c>
      <c r="H244" s="32">
        <v>13.887127457197201</v>
      </c>
    </row>
    <row r="245" spans="2:8" x14ac:dyDescent="0.25">
      <c r="B245" s="25" t="s">
        <v>49</v>
      </c>
      <c r="C245" s="25" t="s">
        <v>50</v>
      </c>
      <c r="D245" s="31" t="s">
        <v>60</v>
      </c>
      <c r="E245" s="25">
        <v>100</v>
      </c>
      <c r="F245" s="32">
        <v>4.8387096774193497</v>
      </c>
      <c r="G245" s="32">
        <v>24.9734888653234</v>
      </c>
      <c r="H245" s="32">
        <v>41.416165664662699</v>
      </c>
    </row>
    <row r="246" spans="2:8" x14ac:dyDescent="0.25">
      <c r="B246" s="25" t="s">
        <v>49</v>
      </c>
      <c r="C246" s="25" t="s">
        <v>50</v>
      </c>
      <c r="D246" s="31" t="s">
        <v>60</v>
      </c>
      <c r="E246" s="25">
        <v>150</v>
      </c>
      <c r="F246" s="32">
        <v>29.676601141407701</v>
      </c>
      <c r="G246" s="32">
        <v>35.738142952571799</v>
      </c>
      <c r="H246" s="32">
        <v>57.834101382488498</v>
      </c>
    </row>
    <row r="247" spans="2:8" x14ac:dyDescent="0.25">
      <c r="B247" s="25" t="s">
        <v>49</v>
      </c>
      <c r="C247" s="25" t="s">
        <v>50</v>
      </c>
      <c r="D247" s="31" t="s">
        <v>60</v>
      </c>
      <c r="E247" s="25">
        <v>200</v>
      </c>
      <c r="F247" s="32">
        <v>10.7548430193721</v>
      </c>
      <c r="G247" s="32">
        <v>22.574508560558002</v>
      </c>
      <c r="H247" s="32">
        <v>34.331797235022997</v>
      </c>
    </row>
    <row r="248" spans="2:8" x14ac:dyDescent="0.25">
      <c r="B248" s="25" t="s">
        <v>49</v>
      </c>
      <c r="C248" s="25" t="s">
        <v>50</v>
      </c>
      <c r="D248" s="31" t="s">
        <v>60</v>
      </c>
      <c r="E248" s="25">
        <v>250</v>
      </c>
      <c r="F248" s="32">
        <v>0.53440213760855004</v>
      </c>
      <c r="G248" s="32">
        <v>1.33164235890932</v>
      </c>
      <c r="H248" s="32">
        <v>6.7338282078473002</v>
      </c>
    </row>
    <row r="249" spans="2:8" x14ac:dyDescent="0.25">
      <c r="B249" s="25" t="s">
        <v>49</v>
      </c>
      <c r="C249" s="25" t="s">
        <v>50</v>
      </c>
      <c r="D249" s="31" t="s">
        <v>60</v>
      </c>
      <c r="E249" s="25">
        <v>300</v>
      </c>
      <c r="F249" s="32">
        <v>6.6800267201068797E-2</v>
      </c>
      <c r="G249" s="32">
        <v>0.230414746543779</v>
      </c>
      <c r="H249" s="32">
        <v>1.0604453870625701</v>
      </c>
    </row>
    <row r="250" spans="2:8" x14ac:dyDescent="0.25">
      <c r="B250" s="25" t="s">
        <v>49</v>
      </c>
      <c r="C250" s="25" t="s">
        <v>50</v>
      </c>
      <c r="D250" s="31" t="s">
        <v>60</v>
      </c>
      <c r="E250" s="25">
        <v>350</v>
      </c>
      <c r="F250" s="32">
        <v>0.28089887640449401</v>
      </c>
      <c r="G250" s="32">
        <v>0.28089887640449401</v>
      </c>
      <c r="H250" s="32">
        <v>0.28089887640449401</v>
      </c>
    </row>
    <row r="251" spans="2:8" x14ac:dyDescent="0.25">
      <c r="B251" s="25" t="s">
        <v>49</v>
      </c>
      <c r="C251" s="25" t="s">
        <v>50</v>
      </c>
      <c r="D251" s="31" t="s">
        <v>61</v>
      </c>
      <c r="E251" s="25">
        <v>0</v>
      </c>
      <c r="F251" s="32">
        <v>5.8962264150943397E-2</v>
      </c>
      <c r="G251" s="32">
        <v>0.165935617431655</v>
      </c>
      <c r="H251" s="32">
        <v>0.64557779212395106</v>
      </c>
    </row>
    <row r="252" spans="2:8" x14ac:dyDescent="0.25">
      <c r="B252" s="25" t="s">
        <v>49</v>
      </c>
      <c r="C252" s="25" t="s">
        <v>50</v>
      </c>
      <c r="D252" s="31" t="s">
        <v>61</v>
      </c>
      <c r="E252" s="25">
        <v>50</v>
      </c>
      <c r="F252" s="32">
        <v>2.0012911555842501</v>
      </c>
      <c r="G252" s="32">
        <v>4.0438656614119299</v>
      </c>
      <c r="H252" s="32">
        <v>5.5103884372177099</v>
      </c>
    </row>
    <row r="253" spans="2:8" x14ac:dyDescent="0.25">
      <c r="B253" s="25" t="s">
        <v>49</v>
      </c>
      <c r="C253" s="25" t="s">
        <v>50</v>
      </c>
      <c r="D253" s="31" t="s">
        <v>61</v>
      </c>
      <c r="E253" s="25">
        <v>100</v>
      </c>
      <c r="F253" s="32">
        <v>8.5216268560361499</v>
      </c>
      <c r="G253" s="32">
        <v>17.248189598420002</v>
      </c>
      <c r="H253" s="32">
        <v>34.146341463414601</v>
      </c>
    </row>
    <row r="254" spans="2:8" x14ac:dyDescent="0.25">
      <c r="B254" s="25" t="s">
        <v>49</v>
      </c>
      <c r="C254" s="25" t="s">
        <v>50</v>
      </c>
      <c r="D254" s="31" t="s">
        <v>61</v>
      </c>
      <c r="E254" s="25">
        <v>150</v>
      </c>
      <c r="F254" s="32">
        <v>54.4867656552615</v>
      </c>
      <c r="G254" s="32">
        <v>54.641211323238998</v>
      </c>
      <c r="H254" s="32">
        <v>57.230980123372198</v>
      </c>
    </row>
    <row r="255" spans="2:8" x14ac:dyDescent="0.25">
      <c r="B255" s="25" t="s">
        <v>49</v>
      </c>
      <c r="C255" s="25" t="s">
        <v>50</v>
      </c>
      <c r="D255" s="31" t="s">
        <v>61</v>
      </c>
      <c r="E255" s="25">
        <v>200</v>
      </c>
      <c r="F255" s="32">
        <v>5.42005420054201</v>
      </c>
      <c r="G255" s="32">
        <v>22.2514812376564</v>
      </c>
      <c r="H255" s="32">
        <v>32.408005164622303</v>
      </c>
    </row>
    <row r="256" spans="2:8" x14ac:dyDescent="0.25">
      <c r="B256" s="25" t="s">
        <v>49</v>
      </c>
      <c r="C256" s="25" t="s">
        <v>50</v>
      </c>
      <c r="D256" s="31" t="s">
        <v>61</v>
      </c>
      <c r="E256" s="25">
        <v>250</v>
      </c>
      <c r="F256" s="32">
        <v>0.32916392363397001</v>
      </c>
      <c r="G256" s="32">
        <v>1.3561320754716999</v>
      </c>
      <c r="H256" s="32">
        <v>1.87217559715946</v>
      </c>
    </row>
    <row r="257" spans="2:8" x14ac:dyDescent="0.25">
      <c r="B257" s="25" t="s">
        <v>49</v>
      </c>
      <c r="C257" s="25" t="s">
        <v>50</v>
      </c>
      <c r="D257" s="31" t="s">
        <v>61</v>
      </c>
      <c r="E257" s="25">
        <v>300</v>
      </c>
      <c r="F257" s="32">
        <v>0.137080191912269</v>
      </c>
      <c r="G257" s="32">
        <v>0.17688679245283001</v>
      </c>
      <c r="H257" s="32">
        <v>0.394996708360764</v>
      </c>
    </row>
    <row r="258" spans="2:8" x14ac:dyDescent="0.25">
      <c r="B258" s="25" t="s">
        <v>49</v>
      </c>
      <c r="C258" s="25" t="s">
        <v>50</v>
      </c>
      <c r="D258" s="31" t="s">
        <v>61</v>
      </c>
      <c r="E258" s="25">
        <v>350</v>
      </c>
      <c r="F258" s="32">
        <v>0.117924528301887</v>
      </c>
      <c r="G258" s="32">
        <v>0.117924528301887</v>
      </c>
      <c r="H258" s="32">
        <v>0.117924528301887</v>
      </c>
    </row>
    <row r="259" spans="2:8" x14ac:dyDescent="0.25">
      <c r="B259" s="25" t="s">
        <v>49</v>
      </c>
      <c r="C259" s="25" t="s">
        <v>50</v>
      </c>
      <c r="D259" s="31" t="s">
        <v>61</v>
      </c>
      <c r="E259" s="25">
        <v>400</v>
      </c>
      <c r="F259" s="32">
        <v>5.8962264150943397E-2</v>
      </c>
      <c r="G259" s="32">
        <v>9.53139168022656E-2</v>
      </c>
      <c r="H259" s="32">
        <v>0.13166556945358801</v>
      </c>
    </row>
    <row r="260" spans="2:8" x14ac:dyDescent="0.25">
      <c r="B260" s="25" t="s">
        <v>49</v>
      </c>
      <c r="C260" s="25" t="s">
        <v>50</v>
      </c>
      <c r="D260" s="31" t="s">
        <v>61</v>
      </c>
      <c r="E260" s="25">
        <v>500</v>
      </c>
      <c r="F260" s="32">
        <v>6.4557779212395097E-2</v>
      </c>
      <c r="G260" s="32">
        <v>6.4557779212395097E-2</v>
      </c>
      <c r="H260" s="32">
        <v>6.4557779212395097E-2</v>
      </c>
    </row>
    <row r="261" spans="2:8" x14ac:dyDescent="0.25">
      <c r="B261" s="25" t="s">
        <v>49</v>
      </c>
      <c r="C261" s="25" t="s">
        <v>50</v>
      </c>
      <c r="D261" s="31" t="s">
        <v>62</v>
      </c>
      <c r="E261" s="25">
        <v>0</v>
      </c>
      <c r="F261" s="32">
        <v>5.0735667174023301E-2</v>
      </c>
      <c r="G261" s="32">
        <v>0.634920634920635</v>
      </c>
      <c r="H261" s="32">
        <v>2.31006160164271</v>
      </c>
    </row>
    <row r="262" spans="2:8" x14ac:dyDescent="0.25">
      <c r="B262" s="25" t="s">
        <v>49</v>
      </c>
      <c r="C262" s="25" t="s">
        <v>50</v>
      </c>
      <c r="D262" s="31" t="s">
        <v>62</v>
      </c>
      <c r="E262" s="25">
        <v>50</v>
      </c>
      <c r="F262" s="32">
        <v>1.3151927437641699</v>
      </c>
      <c r="G262" s="32">
        <v>7.4571560907827701</v>
      </c>
      <c r="H262" s="32">
        <v>8.4702258726899409</v>
      </c>
    </row>
    <row r="263" spans="2:8" x14ac:dyDescent="0.25">
      <c r="B263" s="25" t="s">
        <v>49</v>
      </c>
      <c r="C263" s="25" t="s">
        <v>50</v>
      </c>
      <c r="D263" s="31" t="s">
        <v>62</v>
      </c>
      <c r="E263" s="25">
        <v>100</v>
      </c>
      <c r="F263" s="32">
        <v>21.814058956916099</v>
      </c>
      <c r="G263" s="32">
        <v>27.803145611364801</v>
      </c>
      <c r="H263" s="32">
        <v>51.6442797591478</v>
      </c>
    </row>
    <row r="264" spans="2:8" x14ac:dyDescent="0.25">
      <c r="B264" s="25" t="s">
        <v>49</v>
      </c>
      <c r="C264" s="25" t="s">
        <v>50</v>
      </c>
      <c r="D264" s="31" t="s">
        <v>62</v>
      </c>
      <c r="E264" s="25">
        <v>150</v>
      </c>
      <c r="F264" s="32">
        <v>34.969893469198702</v>
      </c>
      <c r="G264" s="32">
        <v>49.700996677740903</v>
      </c>
      <c r="H264" s="32">
        <v>56.9160997732426</v>
      </c>
    </row>
    <row r="265" spans="2:8" x14ac:dyDescent="0.25">
      <c r="B265" s="25" t="s">
        <v>49</v>
      </c>
      <c r="C265" s="25" t="s">
        <v>50</v>
      </c>
      <c r="D265" s="31" t="s">
        <v>62</v>
      </c>
      <c r="E265" s="25">
        <v>200</v>
      </c>
      <c r="F265" s="32">
        <v>4.5391384900416902</v>
      </c>
      <c r="G265" s="32">
        <v>15.7475083056478</v>
      </c>
      <c r="H265" s="32">
        <v>18.112633181126299</v>
      </c>
    </row>
    <row r="266" spans="2:8" x14ac:dyDescent="0.25">
      <c r="B266" s="25" t="s">
        <v>49</v>
      </c>
      <c r="C266" s="25" t="s">
        <v>50</v>
      </c>
      <c r="D266" s="31" t="s">
        <v>62</v>
      </c>
      <c r="E266" s="25">
        <v>250</v>
      </c>
      <c r="F266" s="32">
        <v>0.39867109634551501</v>
      </c>
      <c r="G266" s="32">
        <v>0.50735667174023302</v>
      </c>
      <c r="H266" s="32">
        <v>2.0408163265306101</v>
      </c>
    </row>
    <row r="267" spans="2:8" x14ac:dyDescent="0.25">
      <c r="B267" s="25" t="s">
        <v>49</v>
      </c>
      <c r="C267" s="25" t="s">
        <v>50</v>
      </c>
      <c r="D267" s="31" t="s">
        <v>62</v>
      </c>
      <c r="E267" s="25">
        <v>300</v>
      </c>
      <c r="F267" s="32">
        <v>5.0735667174023301E-2</v>
      </c>
      <c r="G267" s="32">
        <v>0.135921792265707</v>
      </c>
      <c r="H267" s="32">
        <v>0.22675736961451201</v>
      </c>
    </row>
    <row r="268" spans="2:8" x14ac:dyDescent="0.25">
      <c r="B268" s="25" t="s">
        <v>49</v>
      </c>
      <c r="C268" s="25" t="s">
        <v>50</v>
      </c>
      <c r="D268" s="31" t="s">
        <v>62</v>
      </c>
      <c r="E268" s="25">
        <v>350</v>
      </c>
      <c r="F268" s="32">
        <v>4.5351473922902501E-2</v>
      </c>
      <c r="G268" s="32">
        <v>4.5351473922902501E-2</v>
      </c>
      <c r="H268" s="32">
        <v>4.5351473922902501E-2</v>
      </c>
    </row>
    <row r="269" spans="2:8" x14ac:dyDescent="0.25">
      <c r="B269" s="25" t="s">
        <v>49</v>
      </c>
      <c r="C269" s="25" t="s">
        <v>50</v>
      </c>
      <c r="D269" s="31" t="s">
        <v>62</v>
      </c>
      <c r="E269" s="25">
        <v>400</v>
      </c>
      <c r="F269" s="32">
        <v>5.1334702258726897E-2</v>
      </c>
      <c r="G269" s="32">
        <v>5.1334702258726897E-2</v>
      </c>
      <c r="H269" s="32">
        <v>5.1334702258726897E-2</v>
      </c>
    </row>
    <row r="270" spans="2:8" x14ac:dyDescent="0.25">
      <c r="B270" s="25" t="s">
        <v>49</v>
      </c>
      <c r="C270" s="25" t="s">
        <v>50</v>
      </c>
      <c r="D270" s="31" t="s">
        <v>63</v>
      </c>
      <c r="E270" s="25">
        <v>0</v>
      </c>
      <c r="F270" s="32">
        <v>0.116550116550117</v>
      </c>
      <c r="G270" s="32">
        <v>0.28823563646165501</v>
      </c>
      <c r="H270" s="32">
        <v>0.45992115637319297</v>
      </c>
    </row>
    <row r="271" spans="2:8" x14ac:dyDescent="0.25">
      <c r="B271" s="25" t="s">
        <v>49</v>
      </c>
      <c r="C271" s="25" t="s">
        <v>50</v>
      </c>
      <c r="D271" s="31" t="s">
        <v>63</v>
      </c>
      <c r="E271" s="25">
        <v>50</v>
      </c>
      <c r="F271" s="32">
        <v>1.92307692307692</v>
      </c>
      <c r="G271" s="32">
        <v>4.6409077125240099</v>
      </c>
      <c r="H271" s="32">
        <v>7.3587385019710903</v>
      </c>
    </row>
    <row r="272" spans="2:8" x14ac:dyDescent="0.25">
      <c r="B272" s="25" t="s">
        <v>49</v>
      </c>
      <c r="C272" s="25" t="s">
        <v>50</v>
      </c>
      <c r="D272" s="31" t="s">
        <v>63</v>
      </c>
      <c r="E272" s="25">
        <v>100</v>
      </c>
      <c r="F272" s="32">
        <v>28.4965034965035</v>
      </c>
      <c r="G272" s="32">
        <v>35.831694586622298</v>
      </c>
      <c r="H272" s="32">
        <v>43.166885676741103</v>
      </c>
    </row>
    <row r="273" spans="2:8" x14ac:dyDescent="0.25">
      <c r="B273" s="25" t="s">
        <v>49</v>
      </c>
      <c r="C273" s="25" t="s">
        <v>50</v>
      </c>
      <c r="D273" s="31" t="s">
        <v>63</v>
      </c>
      <c r="E273" s="25">
        <v>150</v>
      </c>
      <c r="F273" s="32">
        <v>42.838370565045999</v>
      </c>
      <c r="G273" s="32">
        <v>49.012425375763101</v>
      </c>
      <c r="H273" s="32">
        <v>55.186480186480203</v>
      </c>
    </row>
    <row r="274" spans="2:8" x14ac:dyDescent="0.25">
      <c r="B274" s="25" t="s">
        <v>49</v>
      </c>
      <c r="C274" s="25" t="s">
        <v>50</v>
      </c>
      <c r="D274" s="31" t="s">
        <v>63</v>
      </c>
      <c r="E274" s="25">
        <v>200</v>
      </c>
      <c r="F274" s="32">
        <v>6.0446780551905404</v>
      </c>
      <c r="G274" s="32">
        <v>9.9862084914647298</v>
      </c>
      <c r="H274" s="32">
        <v>13.927738927738901</v>
      </c>
    </row>
    <row r="275" spans="2:8" x14ac:dyDescent="0.25">
      <c r="B275" s="25" t="s">
        <v>49</v>
      </c>
      <c r="C275" s="25" t="s">
        <v>50</v>
      </c>
      <c r="D275" s="31" t="s">
        <v>63</v>
      </c>
      <c r="E275" s="25">
        <v>250</v>
      </c>
      <c r="F275" s="32">
        <v>0.131406044678055</v>
      </c>
      <c r="G275" s="32">
        <v>0.211390668026673</v>
      </c>
      <c r="H275" s="32">
        <v>0.291375291375291</v>
      </c>
    </row>
    <row r="276" spans="2:8" x14ac:dyDescent="0.25">
      <c r="B276" s="25" t="s">
        <v>49</v>
      </c>
      <c r="C276" s="25" t="s">
        <v>50</v>
      </c>
      <c r="D276" s="31" t="s">
        <v>63</v>
      </c>
      <c r="E276" s="25">
        <v>300</v>
      </c>
      <c r="F276" s="32">
        <v>5.82750582750583E-2</v>
      </c>
      <c r="G276" s="32">
        <v>5.82750582750583E-2</v>
      </c>
      <c r="H276" s="32">
        <v>5.82750582750583E-2</v>
      </c>
    </row>
    <row r="277" spans="2:8" x14ac:dyDescent="0.25">
      <c r="B277" s="25" t="s">
        <v>49</v>
      </c>
      <c r="C277" s="25" t="s">
        <v>50</v>
      </c>
      <c r="D277" s="31">
        <v>2023</v>
      </c>
      <c r="E277" s="25">
        <v>0</v>
      </c>
      <c r="F277" s="32">
        <v>0.239664469742361</v>
      </c>
      <c r="G277" s="32">
        <v>0.239664469742361</v>
      </c>
      <c r="H277" s="32">
        <v>0.239664469742361</v>
      </c>
    </row>
    <row r="278" spans="2:8" x14ac:dyDescent="0.25">
      <c r="B278" s="25" t="s">
        <v>49</v>
      </c>
      <c r="C278" s="25" t="s">
        <v>50</v>
      </c>
      <c r="D278" s="31">
        <v>2023</v>
      </c>
      <c r="E278" s="25">
        <v>50</v>
      </c>
      <c r="F278" s="32">
        <v>7.4895146794487699</v>
      </c>
      <c r="G278" s="32">
        <v>7.4895146794487699</v>
      </c>
      <c r="H278" s="32">
        <v>7.4895146794487699</v>
      </c>
    </row>
    <row r="279" spans="2:8" x14ac:dyDescent="0.25">
      <c r="B279" s="25" t="s">
        <v>49</v>
      </c>
      <c r="C279" s="25" t="s">
        <v>50</v>
      </c>
      <c r="D279" s="31">
        <v>2023</v>
      </c>
      <c r="E279" s="25">
        <v>100</v>
      </c>
      <c r="F279" s="32">
        <v>33.612941881366098</v>
      </c>
      <c r="G279" s="32">
        <v>33.612941881366098</v>
      </c>
      <c r="H279" s="32">
        <v>33.612941881366098</v>
      </c>
    </row>
    <row r="280" spans="2:8" x14ac:dyDescent="0.25">
      <c r="B280" s="25" t="s">
        <v>49</v>
      </c>
      <c r="C280" s="25" t="s">
        <v>50</v>
      </c>
      <c r="D280" s="31">
        <v>2023</v>
      </c>
      <c r="E280" s="25">
        <v>150</v>
      </c>
      <c r="F280" s="32">
        <v>49.670461354104297</v>
      </c>
      <c r="G280" s="32">
        <v>49.670461354104297</v>
      </c>
      <c r="H280" s="32">
        <v>49.670461354104297</v>
      </c>
    </row>
    <row r="281" spans="2:8" x14ac:dyDescent="0.25">
      <c r="B281" s="25" t="s">
        <v>49</v>
      </c>
      <c r="C281" s="25" t="s">
        <v>50</v>
      </c>
      <c r="D281" s="31">
        <v>2023</v>
      </c>
      <c r="E281" s="25">
        <v>200</v>
      </c>
      <c r="F281" s="32">
        <v>8.6878370281605708</v>
      </c>
      <c r="G281" s="32">
        <v>8.6878370281605708</v>
      </c>
      <c r="H281" s="32">
        <v>8.6878370281605708</v>
      </c>
    </row>
    <row r="282" spans="2:8" x14ac:dyDescent="0.25">
      <c r="B282" s="25" t="s">
        <v>49</v>
      </c>
      <c r="C282" s="25" t="s">
        <v>50</v>
      </c>
      <c r="D282" s="31">
        <v>2023</v>
      </c>
      <c r="E282" s="25">
        <v>250</v>
      </c>
      <c r="F282" s="32">
        <v>0.299580587177951</v>
      </c>
      <c r="G282" s="32">
        <v>0.299580587177951</v>
      </c>
      <c r="H282" s="32">
        <v>0.299580587177951</v>
      </c>
    </row>
    <row r="283" spans="2:8" x14ac:dyDescent="0.25">
      <c r="B283" s="25" t="s">
        <v>49</v>
      </c>
      <c r="C283" s="25" t="s">
        <v>52</v>
      </c>
      <c r="D283" s="31" t="s">
        <v>66</v>
      </c>
      <c r="E283" s="25">
        <v>0</v>
      </c>
      <c r="F283" s="32">
        <v>0.38461538461538503</v>
      </c>
      <c r="G283" s="32">
        <v>1.1555301091203001</v>
      </c>
      <c r="H283" s="32">
        <v>1.92644483362522</v>
      </c>
    </row>
    <row r="284" spans="2:8" x14ac:dyDescent="0.25">
      <c r="B284" s="25" t="s">
        <v>49</v>
      </c>
      <c r="C284" s="25" t="s">
        <v>52</v>
      </c>
      <c r="D284" s="31" t="s">
        <v>66</v>
      </c>
      <c r="E284" s="25">
        <v>50</v>
      </c>
      <c r="F284" s="32">
        <v>34.326923076923102</v>
      </c>
      <c r="G284" s="32">
        <v>54.907761978200099</v>
      </c>
      <c r="H284" s="32">
        <v>64.111498257839699</v>
      </c>
    </row>
    <row r="285" spans="2:8" x14ac:dyDescent="0.25">
      <c r="B285" s="25" t="s">
        <v>49</v>
      </c>
      <c r="C285" s="25" t="s">
        <v>52</v>
      </c>
      <c r="D285" s="31" t="s">
        <v>66</v>
      </c>
      <c r="E285" s="25">
        <v>100</v>
      </c>
      <c r="F285" s="32">
        <v>32.9268292682927</v>
      </c>
      <c r="G285" s="32">
        <v>42.253157290470703</v>
      </c>
      <c r="H285" s="32">
        <v>43.607705779334502</v>
      </c>
    </row>
    <row r="286" spans="2:8" x14ac:dyDescent="0.25">
      <c r="B286" s="25" t="s">
        <v>49</v>
      </c>
      <c r="C286" s="25" t="s">
        <v>52</v>
      </c>
      <c r="D286" s="31" t="s">
        <v>66</v>
      </c>
      <c r="E286" s="25">
        <v>150</v>
      </c>
      <c r="F286" s="32">
        <v>1.6791044776119399</v>
      </c>
      <c r="G286" s="32">
        <v>1.83430255618543</v>
      </c>
      <c r="H286" s="32">
        <v>12.307692307692299</v>
      </c>
    </row>
    <row r="287" spans="2:8" x14ac:dyDescent="0.25">
      <c r="B287" s="25" t="s">
        <v>49</v>
      </c>
      <c r="C287" s="25" t="s">
        <v>52</v>
      </c>
      <c r="D287" s="31" t="s">
        <v>66</v>
      </c>
      <c r="E287" s="25">
        <v>200</v>
      </c>
      <c r="F287" s="32">
        <v>1.2195121951219501</v>
      </c>
      <c r="G287" s="32">
        <v>4.64821763602251</v>
      </c>
      <c r="H287" s="32">
        <v>8.0769230769230802</v>
      </c>
    </row>
    <row r="288" spans="2:8" x14ac:dyDescent="0.25">
      <c r="B288" s="25" t="s">
        <v>49</v>
      </c>
      <c r="C288" s="25" t="s">
        <v>52</v>
      </c>
      <c r="D288" s="31" t="s">
        <v>66</v>
      </c>
      <c r="E288" s="25">
        <v>250</v>
      </c>
      <c r="F288" s="32">
        <v>1.4423076923076901</v>
      </c>
      <c r="G288" s="32">
        <v>1.4423076923076901</v>
      </c>
      <c r="H288" s="32">
        <v>1.4423076923076901</v>
      </c>
    </row>
    <row r="289" spans="2:8" x14ac:dyDescent="0.25">
      <c r="B289" s="25" t="s">
        <v>49</v>
      </c>
      <c r="C289" s="25" t="s">
        <v>52</v>
      </c>
      <c r="D289" s="31" t="s">
        <v>60</v>
      </c>
      <c r="E289" s="25">
        <v>0</v>
      </c>
      <c r="F289" s="32">
        <v>3.1666666666666701</v>
      </c>
      <c r="G289" s="32">
        <v>12.601765782138299</v>
      </c>
      <c r="H289" s="32">
        <v>20.576773187840999</v>
      </c>
    </row>
    <row r="290" spans="2:8" x14ac:dyDescent="0.25">
      <c r="B290" s="25" t="s">
        <v>49</v>
      </c>
      <c r="C290" s="25" t="s">
        <v>52</v>
      </c>
      <c r="D290" s="31" t="s">
        <v>60</v>
      </c>
      <c r="E290" s="25">
        <v>50</v>
      </c>
      <c r="F290" s="32">
        <v>10.0220264317181</v>
      </c>
      <c r="G290" s="32">
        <v>30.553390491036598</v>
      </c>
      <c r="H290" s="32">
        <v>47.1666666666667</v>
      </c>
    </row>
    <row r="291" spans="2:8" x14ac:dyDescent="0.25">
      <c r="B291" s="25" t="s">
        <v>49</v>
      </c>
      <c r="C291" s="25" t="s">
        <v>52</v>
      </c>
      <c r="D291" s="31" t="s">
        <v>60</v>
      </c>
      <c r="E291" s="25">
        <v>100</v>
      </c>
      <c r="F291" s="32">
        <v>37.435137138621201</v>
      </c>
      <c r="G291" s="32">
        <v>45.0506625097428</v>
      </c>
      <c r="H291" s="32">
        <v>48.6666666666667</v>
      </c>
    </row>
    <row r="292" spans="2:8" x14ac:dyDescent="0.25">
      <c r="B292" s="25" t="s">
        <v>49</v>
      </c>
      <c r="C292" s="25" t="s">
        <v>52</v>
      </c>
      <c r="D292" s="31" t="s">
        <v>60</v>
      </c>
      <c r="E292" s="25">
        <v>150</v>
      </c>
      <c r="F292" s="32">
        <v>1</v>
      </c>
      <c r="G292" s="32">
        <v>4.4463818657366998</v>
      </c>
      <c r="H292" s="32">
        <v>38.986784140969199</v>
      </c>
    </row>
    <row r="293" spans="2:8" x14ac:dyDescent="0.25">
      <c r="B293" s="25" t="s">
        <v>49</v>
      </c>
      <c r="C293" s="25" t="s">
        <v>52</v>
      </c>
      <c r="D293" s="31" t="s">
        <v>60</v>
      </c>
      <c r="E293" s="25">
        <v>200</v>
      </c>
      <c r="F293" s="32">
        <v>7.7942322681215898E-2</v>
      </c>
      <c r="G293" s="32">
        <v>2.4206030671854202</v>
      </c>
      <c r="H293" s="32">
        <v>5.9303187546330598</v>
      </c>
    </row>
    <row r="294" spans="2:8" x14ac:dyDescent="0.25">
      <c r="B294" s="25" t="s">
        <v>49</v>
      </c>
      <c r="C294" s="25" t="s">
        <v>52</v>
      </c>
      <c r="D294" s="31" t="s">
        <v>60</v>
      </c>
      <c r="E294" s="25">
        <v>250</v>
      </c>
      <c r="F294" s="32">
        <v>0.110132158590308</v>
      </c>
      <c r="G294" s="32">
        <v>1.7970972134686201</v>
      </c>
      <c r="H294" s="32">
        <v>3.48406226834692</v>
      </c>
    </row>
    <row r="295" spans="2:8" x14ac:dyDescent="0.25">
      <c r="B295" s="25" t="s">
        <v>49</v>
      </c>
      <c r="C295" s="25" t="s">
        <v>52</v>
      </c>
      <c r="D295" s="31" t="s">
        <v>60</v>
      </c>
      <c r="E295" s="25">
        <v>300</v>
      </c>
      <c r="F295" s="32">
        <v>0.37064492216456602</v>
      </c>
      <c r="G295" s="32">
        <v>0.37064492216456602</v>
      </c>
      <c r="H295" s="32">
        <v>0.37064492216456602</v>
      </c>
    </row>
    <row r="296" spans="2:8" x14ac:dyDescent="0.25">
      <c r="B296" s="25" t="s">
        <v>49</v>
      </c>
      <c r="C296" s="25" t="s">
        <v>52</v>
      </c>
      <c r="D296" s="31" t="s">
        <v>61</v>
      </c>
      <c r="E296" s="25">
        <v>0</v>
      </c>
      <c r="F296" s="32">
        <v>7.64525993883792E-2</v>
      </c>
      <c r="G296" s="32">
        <v>1.1912818471337601</v>
      </c>
      <c r="H296" s="32">
        <v>8.5737179487179507</v>
      </c>
    </row>
    <row r="297" spans="2:8" x14ac:dyDescent="0.25">
      <c r="B297" s="25" t="s">
        <v>49</v>
      </c>
      <c r="C297" s="25" t="s">
        <v>52</v>
      </c>
      <c r="D297" s="31" t="s">
        <v>61</v>
      </c>
      <c r="E297" s="25">
        <v>50</v>
      </c>
      <c r="F297" s="32">
        <v>5.5848261327713402</v>
      </c>
      <c r="G297" s="32">
        <v>7.9510703363914397</v>
      </c>
      <c r="H297" s="32">
        <v>21.257961783439502</v>
      </c>
    </row>
    <row r="298" spans="2:8" x14ac:dyDescent="0.25">
      <c r="B298" s="25" t="s">
        <v>49</v>
      </c>
      <c r="C298" s="25" t="s">
        <v>52</v>
      </c>
      <c r="D298" s="31" t="s">
        <v>61</v>
      </c>
      <c r="E298" s="25">
        <v>100</v>
      </c>
      <c r="F298" s="32">
        <v>20.673076923076898</v>
      </c>
      <c r="G298" s="32">
        <v>38.9908256880734</v>
      </c>
      <c r="H298" s="32">
        <v>50.7903055848261</v>
      </c>
    </row>
    <row r="299" spans="2:8" x14ac:dyDescent="0.25">
      <c r="B299" s="25" t="s">
        <v>49</v>
      </c>
      <c r="C299" s="25" t="s">
        <v>52</v>
      </c>
      <c r="D299" s="31" t="s">
        <v>61</v>
      </c>
      <c r="E299" s="25">
        <v>150</v>
      </c>
      <c r="F299" s="32">
        <v>22.0541401273885</v>
      </c>
      <c r="G299" s="32">
        <v>38.301282051282101</v>
      </c>
      <c r="H299" s="32">
        <v>47.03125</v>
      </c>
    </row>
    <row r="300" spans="2:8" x14ac:dyDescent="0.25">
      <c r="B300" s="25" t="s">
        <v>49</v>
      </c>
      <c r="C300" s="25" t="s">
        <v>52</v>
      </c>
      <c r="D300" s="31" t="s">
        <v>61</v>
      </c>
      <c r="E300" s="25">
        <v>200</v>
      </c>
      <c r="F300" s="32">
        <v>4.4257112750263401</v>
      </c>
      <c r="G300" s="32">
        <v>10.625</v>
      </c>
      <c r="H300" s="32">
        <v>17.584097859327201</v>
      </c>
    </row>
    <row r="301" spans="2:8" x14ac:dyDescent="0.25">
      <c r="B301" s="25" t="s">
        <v>49</v>
      </c>
      <c r="C301" s="25" t="s">
        <v>52</v>
      </c>
      <c r="D301" s="31" t="s">
        <v>61</v>
      </c>
      <c r="E301" s="25">
        <v>250</v>
      </c>
      <c r="F301" s="32">
        <v>0.105374077976818</v>
      </c>
      <c r="G301" s="32">
        <v>0.84097859327217095</v>
      </c>
      <c r="H301" s="32">
        <v>2.5477707006369399</v>
      </c>
    </row>
    <row r="302" spans="2:8" x14ac:dyDescent="0.25">
      <c r="B302" s="25" t="s">
        <v>49</v>
      </c>
      <c r="C302" s="25" t="s">
        <v>52</v>
      </c>
      <c r="D302" s="31" t="s">
        <v>61</v>
      </c>
      <c r="E302" s="25">
        <v>300</v>
      </c>
      <c r="F302" s="32">
        <v>7.9617834394904496E-2</v>
      </c>
      <c r="G302" s="32">
        <v>0.117933917197452</v>
      </c>
      <c r="H302" s="32">
        <v>0.15625</v>
      </c>
    </row>
    <row r="303" spans="2:8" x14ac:dyDescent="0.25">
      <c r="B303" s="25" t="s">
        <v>49</v>
      </c>
      <c r="C303" s="25" t="s">
        <v>52</v>
      </c>
      <c r="D303" s="31" t="s">
        <v>61</v>
      </c>
      <c r="E303" s="25">
        <v>350</v>
      </c>
      <c r="F303" s="32">
        <v>8.0128205128205093E-2</v>
      </c>
      <c r="G303" s="32">
        <v>8.0128205128205093E-2</v>
      </c>
      <c r="H303" s="32">
        <v>8.0128205128205093E-2</v>
      </c>
    </row>
    <row r="304" spans="2:8" x14ac:dyDescent="0.25">
      <c r="B304" s="25" t="s">
        <v>49</v>
      </c>
      <c r="C304" s="25" t="s">
        <v>52</v>
      </c>
      <c r="D304" s="31" t="s">
        <v>62</v>
      </c>
      <c r="E304" s="25">
        <v>0</v>
      </c>
      <c r="F304" s="32">
        <v>7.6394194041252902E-2</v>
      </c>
      <c r="G304" s="32">
        <v>2.2992733859118801</v>
      </c>
      <c r="H304" s="32">
        <v>3.7785016286644999</v>
      </c>
    </row>
    <row r="305" spans="2:8" x14ac:dyDescent="0.25">
      <c r="B305" s="25" t="s">
        <v>49</v>
      </c>
      <c r="C305" s="25" t="s">
        <v>52</v>
      </c>
      <c r="D305" s="31" t="s">
        <v>62</v>
      </c>
      <c r="E305" s="25">
        <v>50</v>
      </c>
      <c r="F305" s="32">
        <v>8.3067092651757193</v>
      </c>
      <c r="G305" s="32">
        <v>22.689075630252098</v>
      </c>
      <c r="H305" s="32">
        <v>29.301948051948099</v>
      </c>
    </row>
    <row r="306" spans="2:8" x14ac:dyDescent="0.25">
      <c r="B306" s="25" t="s">
        <v>49</v>
      </c>
      <c r="C306" s="25" t="s">
        <v>52</v>
      </c>
      <c r="D306" s="31" t="s">
        <v>62</v>
      </c>
      <c r="E306" s="25">
        <v>100</v>
      </c>
      <c r="F306" s="32">
        <v>28.608582574772399</v>
      </c>
      <c r="G306" s="32">
        <v>42.857142857142897</v>
      </c>
      <c r="H306" s="32">
        <v>46.266233766233803</v>
      </c>
    </row>
    <row r="307" spans="2:8" x14ac:dyDescent="0.25">
      <c r="B307" s="25" t="s">
        <v>49</v>
      </c>
      <c r="C307" s="25" t="s">
        <v>52</v>
      </c>
      <c r="D307" s="31" t="s">
        <v>62</v>
      </c>
      <c r="E307" s="25">
        <v>150</v>
      </c>
      <c r="F307" s="32">
        <v>19.934853420195399</v>
      </c>
      <c r="G307" s="32">
        <v>31.092436974789901</v>
      </c>
      <c r="H307" s="32">
        <v>45.814696485623003</v>
      </c>
    </row>
    <row r="308" spans="2:8" x14ac:dyDescent="0.25">
      <c r="B308" s="25" t="s">
        <v>49</v>
      </c>
      <c r="C308" s="25" t="s">
        <v>52</v>
      </c>
      <c r="D308" s="31" t="s">
        <v>62</v>
      </c>
      <c r="E308" s="25">
        <v>200</v>
      </c>
      <c r="F308" s="32">
        <v>2.6785714285714302</v>
      </c>
      <c r="G308" s="32">
        <v>3.7060702875399398</v>
      </c>
      <c r="H308" s="32">
        <v>12.4837451235371</v>
      </c>
    </row>
    <row r="309" spans="2:8" x14ac:dyDescent="0.25">
      <c r="B309" s="25" t="s">
        <v>49</v>
      </c>
      <c r="C309" s="25" t="s">
        <v>52</v>
      </c>
      <c r="D309" s="31" t="s">
        <v>62</v>
      </c>
      <c r="E309" s="25">
        <v>250</v>
      </c>
      <c r="F309" s="32">
        <v>6.3897763578274799E-2</v>
      </c>
      <c r="G309" s="32">
        <v>0.19543973941368101</v>
      </c>
      <c r="H309" s="32">
        <v>0.65019505851755499</v>
      </c>
    </row>
    <row r="310" spans="2:8" x14ac:dyDescent="0.25">
      <c r="B310" s="25" t="s">
        <v>49</v>
      </c>
      <c r="C310" s="25" t="s">
        <v>52</v>
      </c>
      <c r="D310" s="31" t="s">
        <v>62</v>
      </c>
      <c r="E310" s="25">
        <v>400</v>
      </c>
      <c r="F310" s="32">
        <v>8.1168831168831196E-2</v>
      </c>
      <c r="G310" s="32">
        <v>8.1168831168831196E-2</v>
      </c>
      <c r="H310" s="32">
        <v>8.1168831168831196E-2</v>
      </c>
    </row>
    <row r="311" spans="2:8" x14ac:dyDescent="0.25">
      <c r="B311" s="25" t="s">
        <v>49</v>
      </c>
      <c r="C311" s="25" t="s">
        <v>52</v>
      </c>
      <c r="D311" s="31" t="s">
        <v>62</v>
      </c>
      <c r="E311" s="25">
        <v>500</v>
      </c>
      <c r="F311" s="32">
        <v>8.1168831168831196E-2</v>
      </c>
      <c r="G311" s="32">
        <v>8.1168831168831196E-2</v>
      </c>
      <c r="H311" s="32">
        <v>8.1168831168831196E-2</v>
      </c>
    </row>
    <row r="312" spans="2:8" x14ac:dyDescent="0.25">
      <c r="B312" s="25" t="s">
        <v>49</v>
      </c>
      <c r="C312" s="25" t="s">
        <v>52</v>
      </c>
      <c r="D312" s="31" t="s">
        <v>63</v>
      </c>
      <c r="E312" s="25">
        <v>0</v>
      </c>
      <c r="F312" s="32">
        <v>0.69832402234636903</v>
      </c>
      <c r="G312" s="32">
        <v>0.69832402234636903</v>
      </c>
      <c r="H312" s="32">
        <v>0.69832402234636903</v>
      </c>
    </row>
    <row r="313" spans="2:8" x14ac:dyDescent="0.25">
      <c r="B313" s="25" t="s">
        <v>49</v>
      </c>
      <c r="C313" s="25" t="s">
        <v>52</v>
      </c>
      <c r="D313" s="31" t="s">
        <v>63</v>
      </c>
      <c r="E313" s="25">
        <v>50</v>
      </c>
      <c r="F313" s="32">
        <v>8.5248332097850295</v>
      </c>
      <c r="G313" s="32">
        <v>12.9216344819875</v>
      </c>
      <c r="H313" s="32">
        <v>17.318435754189899</v>
      </c>
    </row>
    <row r="314" spans="2:8" x14ac:dyDescent="0.25">
      <c r="B314" s="25" t="s">
        <v>49</v>
      </c>
      <c r="C314" s="25" t="s">
        <v>52</v>
      </c>
      <c r="D314" s="31" t="s">
        <v>63</v>
      </c>
      <c r="E314" s="25">
        <v>100</v>
      </c>
      <c r="F314" s="32">
        <v>27.353595255744999</v>
      </c>
      <c r="G314" s="32">
        <v>36.721490365302699</v>
      </c>
      <c r="H314" s="32">
        <v>46.0893854748603</v>
      </c>
    </row>
    <row r="315" spans="2:8" x14ac:dyDescent="0.25">
      <c r="B315" s="25" t="s">
        <v>49</v>
      </c>
      <c r="C315" s="25" t="s">
        <v>52</v>
      </c>
      <c r="D315" s="31" t="s">
        <v>63</v>
      </c>
      <c r="E315" s="25">
        <v>150</v>
      </c>
      <c r="F315" s="32">
        <v>34.636871508379897</v>
      </c>
      <c r="G315" s="32">
        <v>46.562320112974199</v>
      </c>
      <c r="H315" s="32">
        <v>58.487768717568599</v>
      </c>
    </row>
    <row r="316" spans="2:8" x14ac:dyDescent="0.25">
      <c r="B316" s="25" t="s">
        <v>49</v>
      </c>
      <c r="C316" s="25" t="s">
        <v>52</v>
      </c>
      <c r="D316" s="31" t="s">
        <v>63</v>
      </c>
      <c r="E316" s="25">
        <v>200</v>
      </c>
      <c r="F316" s="32">
        <v>1.25698324022346</v>
      </c>
      <c r="G316" s="32">
        <v>3.3712640441295201</v>
      </c>
      <c r="H316" s="32">
        <v>5.4855448480355804</v>
      </c>
    </row>
    <row r="317" spans="2:8" x14ac:dyDescent="0.25">
      <c r="B317" s="25" t="s">
        <v>49</v>
      </c>
      <c r="C317" s="25" t="s">
        <v>52</v>
      </c>
      <c r="D317" s="31" t="s">
        <v>63</v>
      </c>
      <c r="E317" s="25">
        <v>250</v>
      </c>
      <c r="F317" s="32">
        <v>7.4128984432913297E-2</v>
      </c>
      <c r="G317" s="32">
        <v>7.4128984432913297E-2</v>
      </c>
      <c r="H317" s="32">
        <v>7.4128984432913297E-2</v>
      </c>
    </row>
    <row r="318" spans="2:8" x14ac:dyDescent="0.25">
      <c r="B318" s="25" t="s">
        <v>49</v>
      </c>
      <c r="C318" s="25" t="s">
        <v>52</v>
      </c>
      <c r="D318" s="31" t="s">
        <v>63</v>
      </c>
      <c r="E318" s="25">
        <v>350</v>
      </c>
      <c r="F318" s="32">
        <v>7.4128984432913297E-2</v>
      </c>
      <c r="G318" s="32">
        <v>7.4128984432913297E-2</v>
      </c>
      <c r="H318" s="32">
        <v>7.4128984432913297E-2</v>
      </c>
    </row>
    <row r="319" spans="2:8" x14ac:dyDescent="0.25">
      <c r="B319" s="25" t="s">
        <v>49</v>
      </c>
      <c r="C319" s="25" t="s">
        <v>52</v>
      </c>
      <c r="D319" s="31">
        <v>2023</v>
      </c>
      <c r="E319" s="25">
        <v>50</v>
      </c>
      <c r="F319" s="32">
        <v>2.84653465346535</v>
      </c>
      <c r="G319" s="32">
        <v>2.84653465346535</v>
      </c>
      <c r="H319" s="32">
        <v>2.84653465346535</v>
      </c>
    </row>
    <row r="320" spans="2:8" x14ac:dyDescent="0.25">
      <c r="B320" s="25" t="s">
        <v>49</v>
      </c>
      <c r="C320" s="25" t="s">
        <v>52</v>
      </c>
      <c r="D320" s="31">
        <v>2023</v>
      </c>
      <c r="E320" s="25">
        <v>100</v>
      </c>
      <c r="F320" s="32">
        <v>23.019801980198</v>
      </c>
      <c r="G320" s="32">
        <v>23.019801980198</v>
      </c>
      <c r="H320" s="32">
        <v>23.019801980198</v>
      </c>
    </row>
    <row r="321" spans="2:8" x14ac:dyDescent="0.25">
      <c r="B321" s="25" t="s">
        <v>49</v>
      </c>
      <c r="C321" s="25" t="s">
        <v>52</v>
      </c>
      <c r="D321" s="31">
        <v>2023</v>
      </c>
      <c r="E321" s="25">
        <v>150</v>
      </c>
      <c r="F321" s="32">
        <v>67.450495049504994</v>
      </c>
      <c r="G321" s="32">
        <v>67.450495049504994</v>
      </c>
      <c r="H321" s="32">
        <v>67.450495049504994</v>
      </c>
    </row>
    <row r="322" spans="2:8" x14ac:dyDescent="0.25">
      <c r="B322" s="25" t="s">
        <v>49</v>
      </c>
      <c r="C322" s="25" t="s">
        <v>52</v>
      </c>
      <c r="D322" s="31">
        <v>2023</v>
      </c>
      <c r="E322" s="25">
        <v>200</v>
      </c>
      <c r="F322" s="32">
        <v>6.6831683168316802</v>
      </c>
      <c r="G322" s="32">
        <v>6.6831683168316802</v>
      </c>
      <c r="H322" s="32">
        <v>6.6831683168316802</v>
      </c>
    </row>
    <row r="323" spans="2:8" x14ac:dyDescent="0.25">
      <c r="B323" s="25" t="s">
        <v>67</v>
      </c>
      <c r="C323" s="25" t="s">
        <v>64</v>
      </c>
      <c r="D323" s="31" t="s">
        <v>68</v>
      </c>
      <c r="E323" s="25">
        <v>0</v>
      </c>
      <c r="F323" s="32">
        <v>0.38709677419354799</v>
      </c>
      <c r="G323" s="32">
        <v>0.72845070023948599</v>
      </c>
      <c r="H323" s="32">
        <v>3.1476997578692498</v>
      </c>
    </row>
    <row r="324" spans="2:8" x14ac:dyDescent="0.25">
      <c r="B324" s="25" t="s">
        <v>67</v>
      </c>
      <c r="C324" s="25" t="s">
        <v>64</v>
      </c>
      <c r="D324" s="31" t="s">
        <v>68</v>
      </c>
      <c r="E324" s="25">
        <v>50</v>
      </c>
      <c r="F324" s="32">
        <v>0.30120481927710802</v>
      </c>
      <c r="G324" s="32">
        <v>1.5666757461379801</v>
      </c>
      <c r="H324" s="32">
        <v>14.285714285714301</v>
      </c>
    </row>
    <row r="325" spans="2:8" x14ac:dyDescent="0.25">
      <c r="B325" s="25" t="s">
        <v>67</v>
      </c>
      <c r="C325" s="25" t="s">
        <v>64</v>
      </c>
      <c r="D325" s="31" t="s">
        <v>68</v>
      </c>
      <c r="E325" s="25">
        <v>100</v>
      </c>
      <c r="F325" s="32">
        <v>9.1112770724421193</v>
      </c>
      <c r="G325" s="32">
        <v>25.935483870967701</v>
      </c>
      <c r="H325" s="32">
        <v>38.256658595641603</v>
      </c>
    </row>
    <row r="326" spans="2:8" x14ac:dyDescent="0.25">
      <c r="B326" s="25" t="s">
        <v>67</v>
      </c>
      <c r="C326" s="25" t="s">
        <v>64</v>
      </c>
      <c r="D326" s="31" t="s">
        <v>68</v>
      </c>
      <c r="E326" s="25">
        <v>150</v>
      </c>
      <c r="F326" s="32">
        <v>12.1987951807229</v>
      </c>
      <c r="G326" s="32">
        <v>17.888563049853399</v>
      </c>
      <c r="H326" s="32">
        <v>29.3124246079614</v>
      </c>
    </row>
    <row r="327" spans="2:8" x14ac:dyDescent="0.25">
      <c r="B327" s="25" t="s">
        <v>67</v>
      </c>
      <c r="C327" s="25" t="s">
        <v>64</v>
      </c>
      <c r="D327" s="31" t="s">
        <v>68</v>
      </c>
      <c r="E327" s="25">
        <v>200</v>
      </c>
      <c r="F327" s="32">
        <v>9.2375366568914998</v>
      </c>
      <c r="G327" s="32">
        <v>14.301801801801799</v>
      </c>
      <c r="H327" s="32">
        <v>21.290322580645199</v>
      </c>
    </row>
    <row r="328" spans="2:8" x14ac:dyDescent="0.25">
      <c r="B328" s="25" t="s">
        <v>67</v>
      </c>
      <c r="C328" s="25" t="s">
        <v>64</v>
      </c>
      <c r="D328" s="31" t="s">
        <v>68</v>
      </c>
      <c r="E328" s="25">
        <v>250</v>
      </c>
      <c r="F328" s="32">
        <v>6.5375302663438299</v>
      </c>
      <c r="G328" s="32">
        <v>13.102409638554199</v>
      </c>
      <c r="H328" s="32">
        <v>16.535433070866102</v>
      </c>
    </row>
    <row r="329" spans="2:8" x14ac:dyDescent="0.25">
      <c r="B329" s="25" t="s">
        <v>67</v>
      </c>
      <c r="C329" s="25" t="s">
        <v>64</v>
      </c>
      <c r="D329" s="31" t="s">
        <v>68</v>
      </c>
      <c r="E329" s="25">
        <v>300</v>
      </c>
      <c r="F329" s="32">
        <v>5.8111380145278497</v>
      </c>
      <c r="G329" s="32">
        <v>10.410557184750701</v>
      </c>
      <c r="H329" s="32">
        <v>22.439759036144601</v>
      </c>
    </row>
    <row r="330" spans="2:8" x14ac:dyDescent="0.25">
      <c r="B330" s="25" t="s">
        <v>67</v>
      </c>
      <c r="C330" s="25" t="s">
        <v>64</v>
      </c>
      <c r="D330" s="31" t="s">
        <v>68</v>
      </c>
      <c r="E330" s="25">
        <v>350</v>
      </c>
      <c r="F330" s="32">
        <v>0.48426150121065398</v>
      </c>
      <c r="G330" s="32">
        <v>5.9746079163554899</v>
      </c>
      <c r="H330" s="32">
        <v>12.1987951807229</v>
      </c>
    </row>
    <row r="331" spans="2:8" x14ac:dyDescent="0.25">
      <c r="B331" s="25" t="s">
        <v>67</v>
      </c>
      <c r="C331" s="25" t="s">
        <v>64</v>
      </c>
      <c r="D331" s="31" t="s">
        <v>68</v>
      </c>
      <c r="E331" s="25">
        <v>400</v>
      </c>
      <c r="F331" s="32">
        <v>0.12903225806451599</v>
      </c>
      <c r="G331" s="32">
        <v>1.9386106623586401</v>
      </c>
      <c r="H331" s="32">
        <v>13.890963405526501</v>
      </c>
    </row>
    <row r="332" spans="2:8" x14ac:dyDescent="0.25">
      <c r="B332" s="25" t="s">
        <v>67</v>
      </c>
      <c r="C332" s="25" t="s">
        <v>64</v>
      </c>
      <c r="D332" s="31" t="s">
        <v>68</v>
      </c>
      <c r="E332" s="25">
        <v>450</v>
      </c>
      <c r="F332" s="32">
        <v>0.24213075060532699</v>
      </c>
      <c r="G332" s="32">
        <v>0.99570552798304801</v>
      </c>
      <c r="H332" s="32">
        <v>6.4973861090365901</v>
      </c>
    </row>
    <row r="333" spans="2:8" x14ac:dyDescent="0.25">
      <c r="B333" s="25" t="s">
        <v>67</v>
      </c>
      <c r="C333" s="25" t="s">
        <v>64</v>
      </c>
      <c r="D333" s="31" t="s">
        <v>68</v>
      </c>
      <c r="E333" s="25">
        <v>500</v>
      </c>
      <c r="F333" s="32">
        <v>0.24213075060532699</v>
      </c>
      <c r="G333" s="32">
        <v>1.32689987937274</v>
      </c>
      <c r="H333" s="32">
        <v>4.2168674698795199</v>
      </c>
    </row>
    <row r="334" spans="2:8" x14ac:dyDescent="0.25">
      <c r="B334" s="25" t="s">
        <v>67</v>
      </c>
      <c r="C334" s="25" t="s">
        <v>64</v>
      </c>
      <c r="D334" s="31" t="s">
        <v>68</v>
      </c>
      <c r="E334" s="25">
        <v>550</v>
      </c>
      <c r="F334" s="32">
        <v>0.14662756598240501</v>
      </c>
      <c r="G334" s="32">
        <v>0.67567567567567599</v>
      </c>
      <c r="H334" s="32">
        <v>1.9578313253012001</v>
      </c>
    </row>
    <row r="335" spans="2:8" x14ac:dyDescent="0.25">
      <c r="B335" s="25" t="s">
        <v>67</v>
      </c>
      <c r="C335" s="25" t="s">
        <v>64</v>
      </c>
      <c r="D335" s="31" t="s">
        <v>68</v>
      </c>
      <c r="E335" s="25">
        <v>600</v>
      </c>
      <c r="F335" s="32">
        <v>0.12903225806451599</v>
      </c>
      <c r="G335" s="32">
        <v>0.84375991927193095</v>
      </c>
      <c r="H335" s="32">
        <v>1.12023898431665</v>
      </c>
    </row>
    <row r="336" spans="2:8" x14ac:dyDescent="0.25">
      <c r="B336" s="25" t="s">
        <v>67</v>
      </c>
      <c r="C336" s="25" t="s">
        <v>64</v>
      </c>
      <c r="D336" s="31" t="s">
        <v>68</v>
      </c>
      <c r="E336" s="25">
        <v>650</v>
      </c>
      <c r="F336" s="32">
        <v>7.4682598954443596E-2</v>
      </c>
      <c r="G336" s="32">
        <v>0.161550888529887</v>
      </c>
      <c r="H336" s="32">
        <v>0.59055118110236204</v>
      </c>
    </row>
    <row r="337" spans="2:8" x14ac:dyDescent="0.25">
      <c r="B337" s="25" t="s">
        <v>67</v>
      </c>
      <c r="C337" s="25" t="s">
        <v>64</v>
      </c>
      <c r="D337" s="31" t="s">
        <v>68</v>
      </c>
      <c r="E337" s="25">
        <v>700</v>
      </c>
      <c r="F337" s="32">
        <v>7.4682598954443596E-2</v>
      </c>
      <c r="G337" s="32">
        <v>0.12903225806451599</v>
      </c>
      <c r="H337" s="32">
        <v>0.80775444264943497</v>
      </c>
    </row>
    <row r="338" spans="2:8" x14ac:dyDescent="0.25">
      <c r="B338" s="25" t="s">
        <v>67</v>
      </c>
      <c r="C338" s="25" t="s">
        <v>64</v>
      </c>
      <c r="D338" s="31" t="s">
        <v>61</v>
      </c>
      <c r="E338" s="25">
        <v>0</v>
      </c>
      <c r="F338" s="32">
        <v>0.15847860538827299</v>
      </c>
      <c r="G338" s="32">
        <v>0.48060873834069701</v>
      </c>
      <c r="H338" s="32">
        <v>2.90556900726392</v>
      </c>
    </row>
    <row r="339" spans="2:8" x14ac:dyDescent="0.25">
      <c r="B339" s="25" t="s">
        <v>67</v>
      </c>
      <c r="C339" s="25" t="s">
        <v>64</v>
      </c>
      <c r="D339" s="31" t="s">
        <v>61</v>
      </c>
      <c r="E339" s="25">
        <v>50</v>
      </c>
      <c r="F339" s="32">
        <v>0.15847860538827299</v>
      </c>
      <c r="G339" s="32">
        <v>0.65879741727199403</v>
      </c>
      <c r="H339" s="32">
        <v>0.88365243004418303</v>
      </c>
    </row>
    <row r="340" spans="2:8" x14ac:dyDescent="0.25">
      <c r="B340" s="25" t="s">
        <v>67</v>
      </c>
      <c r="C340" s="25" t="s">
        <v>64</v>
      </c>
      <c r="D340" s="31" t="s">
        <v>61</v>
      </c>
      <c r="E340" s="25">
        <v>100</v>
      </c>
      <c r="F340" s="32">
        <v>3.16957210776545</v>
      </c>
      <c r="G340" s="32">
        <v>6.2953995157384997</v>
      </c>
      <c r="H340" s="32">
        <v>11.782032400589101</v>
      </c>
    </row>
    <row r="341" spans="2:8" x14ac:dyDescent="0.25">
      <c r="B341" s="25" t="s">
        <v>67</v>
      </c>
      <c r="C341" s="25" t="s">
        <v>64</v>
      </c>
      <c r="D341" s="31" t="s">
        <v>61</v>
      </c>
      <c r="E341" s="25">
        <v>150</v>
      </c>
      <c r="F341" s="32">
        <v>14.896988906497601</v>
      </c>
      <c r="G341" s="32">
        <v>23.728813559321999</v>
      </c>
      <c r="H341" s="32">
        <v>30.1075268817204</v>
      </c>
    </row>
    <row r="342" spans="2:8" x14ac:dyDescent="0.25">
      <c r="B342" s="25" t="s">
        <v>67</v>
      </c>
      <c r="C342" s="25" t="s">
        <v>64</v>
      </c>
      <c r="D342" s="31" t="s">
        <v>61</v>
      </c>
      <c r="E342" s="25">
        <v>200</v>
      </c>
      <c r="F342" s="32">
        <v>14.3333333333333</v>
      </c>
      <c r="G342" s="32">
        <v>19.354838709677399</v>
      </c>
      <c r="H342" s="32">
        <v>28.8135593220339</v>
      </c>
    </row>
    <row r="343" spans="2:8" x14ac:dyDescent="0.25">
      <c r="B343" s="25" t="s">
        <v>67</v>
      </c>
      <c r="C343" s="25" t="s">
        <v>64</v>
      </c>
      <c r="D343" s="31" t="s">
        <v>61</v>
      </c>
      <c r="E343" s="25">
        <v>250</v>
      </c>
      <c r="F343" s="32">
        <v>8.4826762246117102</v>
      </c>
      <c r="G343" s="32">
        <v>9</v>
      </c>
      <c r="H343" s="32">
        <v>12.348668280871699</v>
      </c>
    </row>
    <row r="344" spans="2:8" x14ac:dyDescent="0.25">
      <c r="B344" s="25" t="s">
        <v>67</v>
      </c>
      <c r="C344" s="25" t="s">
        <v>64</v>
      </c>
      <c r="D344" s="31" t="s">
        <v>61</v>
      </c>
      <c r="E344" s="25">
        <v>300</v>
      </c>
      <c r="F344" s="32">
        <v>4.47941888619855</v>
      </c>
      <c r="G344" s="32">
        <v>7.9528718703976402</v>
      </c>
      <c r="H344" s="32">
        <v>10.274790919952199</v>
      </c>
    </row>
    <row r="345" spans="2:8" x14ac:dyDescent="0.25">
      <c r="B345" s="25" t="s">
        <v>67</v>
      </c>
      <c r="C345" s="25" t="s">
        <v>64</v>
      </c>
      <c r="D345" s="31" t="s">
        <v>61</v>
      </c>
      <c r="E345" s="25">
        <v>350</v>
      </c>
      <c r="F345" s="32">
        <v>3.3280507131537198</v>
      </c>
      <c r="G345" s="32">
        <v>4.1237113402061896</v>
      </c>
      <c r="H345" s="32">
        <v>5.3333333333333304</v>
      </c>
    </row>
    <row r="346" spans="2:8" x14ac:dyDescent="0.25">
      <c r="B346" s="25" t="s">
        <v>67</v>
      </c>
      <c r="C346" s="25" t="s">
        <v>64</v>
      </c>
      <c r="D346" s="31" t="s">
        <v>61</v>
      </c>
      <c r="E346" s="25">
        <v>400</v>
      </c>
      <c r="F346" s="32">
        <v>5.8111380145278497</v>
      </c>
      <c r="G346" s="32">
        <v>11.8279569892473</v>
      </c>
      <c r="H346" s="32">
        <v>16.164817749603799</v>
      </c>
    </row>
    <row r="347" spans="2:8" x14ac:dyDescent="0.25">
      <c r="B347" s="25" t="s">
        <v>67</v>
      </c>
      <c r="C347" s="25" t="s">
        <v>64</v>
      </c>
      <c r="D347" s="31" t="s">
        <v>61</v>
      </c>
      <c r="E347" s="25">
        <v>450</v>
      </c>
      <c r="F347" s="32">
        <v>1.6949152542372901</v>
      </c>
      <c r="G347" s="32">
        <v>4.7128129602356399</v>
      </c>
      <c r="H347" s="32">
        <v>10.3011093502377</v>
      </c>
    </row>
    <row r="348" spans="2:8" x14ac:dyDescent="0.25">
      <c r="B348" s="25" t="s">
        <v>67</v>
      </c>
      <c r="C348" s="25" t="s">
        <v>64</v>
      </c>
      <c r="D348" s="31" t="s">
        <v>61</v>
      </c>
      <c r="E348" s="25">
        <v>500</v>
      </c>
      <c r="F348" s="32">
        <v>2.90556900726392</v>
      </c>
      <c r="G348" s="32">
        <v>4.5</v>
      </c>
      <c r="H348" s="32">
        <v>8.2408874801901693</v>
      </c>
    </row>
    <row r="349" spans="2:8" x14ac:dyDescent="0.25">
      <c r="B349" s="25" t="s">
        <v>67</v>
      </c>
      <c r="C349" s="25" t="s">
        <v>64</v>
      </c>
      <c r="D349" s="31" t="s">
        <v>61</v>
      </c>
      <c r="E349" s="25">
        <v>550</v>
      </c>
      <c r="F349" s="32">
        <v>2</v>
      </c>
      <c r="G349" s="32">
        <v>2.65095729013255</v>
      </c>
      <c r="H349" s="32">
        <v>5.7052297939778098</v>
      </c>
    </row>
    <row r="350" spans="2:8" x14ac:dyDescent="0.25">
      <c r="B350" s="25" t="s">
        <v>67</v>
      </c>
      <c r="C350" s="25" t="s">
        <v>64</v>
      </c>
      <c r="D350" s="31" t="s">
        <v>61</v>
      </c>
      <c r="E350" s="25">
        <v>600</v>
      </c>
      <c r="F350" s="32">
        <v>0.25</v>
      </c>
      <c r="G350" s="32">
        <v>1.3317191283293</v>
      </c>
      <c r="H350" s="32">
        <v>1.7432646592709999</v>
      </c>
    </row>
    <row r="351" spans="2:8" x14ac:dyDescent="0.25">
      <c r="B351" s="25" t="s">
        <v>67</v>
      </c>
      <c r="C351" s="25" t="s">
        <v>64</v>
      </c>
      <c r="D351" s="31" t="s">
        <v>61</v>
      </c>
      <c r="E351" s="25">
        <v>650</v>
      </c>
      <c r="F351" s="32">
        <v>0.48426150121065398</v>
      </c>
      <c r="G351" s="32">
        <v>0.71756656677014496</v>
      </c>
      <c r="H351" s="32">
        <v>0.95087163232963601</v>
      </c>
    </row>
    <row r="352" spans="2:8" x14ac:dyDescent="0.25">
      <c r="B352" s="25" t="s">
        <v>67</v>
      </c>
      <c r="C352" s="25" t="s">
        <v>64</v>
      </c>
      <c r="D352" s="31" t="s">
        <v>62</v>
      </c>
      <c r="E352" s="25">
        <v>0</v>
      </c>
      <c r="F352" s="32">
        <v>1.35970333745365</v>
      </c>
      <c r="G352" s="32">
        <v>3.8095238095238102</v>
      </c>
      <c r="H352" s="32">
        <v>7.4803149606299204</v>
      </c>
    </row>
    <row r="353" spans="2:8" x14ac:dyDescent="0.25">
      <c r="B353" s="25" t="s">
        <v>67</v>
      </c>
      <c r="C353" s="25" t="s">
        <v>64</v>
      </c>
      <c r="D353" s="31" t="s">
        <v>62</v>
      </c>
      <c r="E353" s="25">
        <v>50</v>
      </c>
      <c r="F353" s="32">
        <v>0.23696682464454999</v>
      </c>
      <c r="G353" s="32">
        <v>0.84781999158839205</v>
      </c>
      <c r="H353" s="32">
        <v>4.3307086614173196</v>
      </c>
    </row>
    <row r="354" spans="2:8" x14ac:dyDescent="0.25">
      <c r="B354" s="25" t="s">
        <v>67</v>
      </c>
      <c r="C354" s="25" t="s">
        <v>64</v>
      </c>
      <c r="D354" s="31" t="s">
        <v>62</v>
      </c>
      <c r="E354" s="25">
        <v>100</v>
      </c>
      <c r="F354" s="32">
        <v>12.204724409448801</v>
      </c>
      <c r="G354" s="32">
        <v>15.701668302257101</v>
      </c>
      <c r="H354" s="32">
        <v>21.3095238095238</v>
      </c>
    </row>
    <row r="355" spans="2:8" x14ac:dyDescent="0.25">
      <c r="B355" s="25" t="s">
        <v>67</v>
      </c>
      <c r="C355" s="25" t="s">
        <v>64</v>
      </c>
      <c r="D355" s="31" t="s">
        <v>62</v>
      </c>
      <c r="E355" s="25">
        <v>150</v>
      </c>
      <c r="F355" s="32">
        <v>27.559055118110201</v>
      </c>
      <c r="G355" s="32">
        <v>30.595238095238098</v>
      </c>
      <c r="H355" s="32">
        <v>34.857849196538901</v>
      </c>
    </row>
    <row r="356" spans="2:8" x14ac:dyDescent="0.25">
      <c r="B356" s="25" t="s">
        <v>67</v>
      </c>
      <c r="C356" s="25" t="s">
        <v>64</v>
      </c>
      <c r="D356" s="31" t="s">
        <v>62</v>
      </c>
      <c r="E356" s="25">
        <v>200</v>
      </c>
      <c r="F356" s="32">
        <v>14.9606299212598</v>
      </c>
      <c r="G356" s="32">
        <v>21.071428571428601</v>
      </c>
      <c r="H356" s="32">
        <v>22.630331753554501</v>
      </c>
    </row>
    <row r="357" spans="2:8" x14ac:dyDescent="0.25">
      <c r="B357" s="25" t="s">
        <v>67</v>
      </c>
      <c r="C357" s="25" t="s">
        <v>64</v>
      </c>
      <c r="D357" s="31" t="s">
        <v>62</v>
      </c>
      <c r="E357" s="25">
        <v>250</v>
      </c>
      <c r="F357" s="32">
        <v>5.9055118110236204</v>
      </c>
      <c r="G357" s="32">
        <v>8.4523809523809508</v>
      </c>
      <c r="H357" s="32">
        <v>10.2060843964671</v>
      </c>
    </row>
    <row r="358" spans="2:8" x14ac:dyDescent="0.25">
      <c r="B358" s="25" t="s">
        <v>67</v>
      </c>
      <c r="C358" s="25" t="s">
        <v>64</v>
      </c>
      <c r="D358" s="31" t="s">
        <v>62</v>
      </c>
      <c r="E358" s="25">
        <v>300</v>
      </c>
      <c r="F358" s="32">
        <v>3.3333333333333299</v>
      </c>
      <c r="G358" s="32">
        <v>6.1611374407582904</v>
      </c>
      <c r="H358" s="32">
        <v>13.3858267716535</v>
      </c>
    </row>
    <row r="359" spans="2:8" x14ac:dyDescent="0.25">
      <c r="B359" s="25" t="s">
        <v>67</v>
      </c>
      <c r="C359" s="25" t="s">
        <v>64</v>
      </c>
      <c r="D359" s="31" t="s">
        <v>62</v>
      </c>
      <c r="E359" s="25">
        <v>350</v>
      </c>
      <c r="F359" s="32">
        <v>2.61904761904762</v>
      </c>
      <c r="G359" s="32">
        <v>3.0805687203791501</v>
      </c>
      <c r="H359" s="32">
        <v>7.4803149606299204</v>
      </c>
    </row>
    <row r="360" spans="2:8" x14ac:dyDescent="0.25">
      <c r="B360" s="25" t="s">
        <v>67</v>
      </c>
      <c r="C360" s="25" t="s">
        <v>64</v>
      </c>
      <c r="D360" s="31" t="s">
        <v>62</v>
      </c>
      <c r="E360" s="25">
        <v>400</v>
      </c>
      <c r="F360" s="32">
        <v>2.1327014218009501</v>
      </c>
      <c r="G360" s="32">
        <v>2.36220472440945</v>
      </c>
      <c r="H360" s="32">
        <v>3.3374536464771301</v>
      </c>
    </row>
    <row r="361" spans="2:8" x14ac:dyDescent="0.25">
      <c r="B361" s="25" t="s">
        <v>67</v>
      </c>
      <c r="C361" s="25" t="s">
        <v>64</v>
      </c>
      <c r="D361" s="31" t="s">
        <v>62</v>
      </c>
      <c r="E361" s="25">
        <v>450</v>
      </c>
      <c r="F361" s="32">
        <v>0.61804697156983901</v>
      </c>
      <c r="G361" s="32">
        <v>1.78571428571429</v>
      </c>
      <c r="H361" s="32">
        <v>1.9627085377821401</v>
      </c>
    </row>
    <row r="362" spans="2:8" x14ac:dyDescent="0.25">
      <c r="B362" s="25" t="s">
        <v>67</v>
      </c>
      <c r="C362" s="25" t="s">
        <v>64</v>
      </c>
      <c r="D362" s="31" t="s">
        <v>62</v>
      </c>
      <c r="E362" s="25">
        <v>500</v>
      </c>
      <c r="F362" s="32">
        <v>1.1811023622047201</v>
      </c>
      <c r="G362" s="32">
        <v>2.22496909765142</v>
      </c>
      <c r="H362" s="32">
        <v>2.61904761904762</v>
      </c>
    </row>
    <row r="363" spans="2:8" x14ac:dyDescent="0.25">
      <c r="B363" s="25" t="s">
        <v>67</v>
      </c>
      <c r="C363" s="25" t="s">
        <v>64</v>
      </c>
      <c r="D363" s="31" t="s">
        <v>62</v>
      </c>
      <c r="E363" s="25">
        <v>550</v>
      </c>
      <c r="F363" s="32">
        <v>0.294406280667321</v>
      </c>
      <c r="G363" s="32">
        <v>1.30952380952381</v>
      </c>
      <c r="H363" s="32">
        <v>1.9685039370078701</v>
      </c>
    </row>
    <row r="364" spans="2:8" x14ac:dyDescent="0.25">
      <c r="B364" s="25" t="s">
        <v>67</v>
      </c>
      <c r="C364" s="25" t="s">
        <v>64</v>
      </c>
      <c r="D364" s="31" t="s">
        <v>62</v>
      </c>
      <c r="E364" s="25">
        <v>600</v>
      </c>
      <c r="F364" s="32">
        <v>0.119047619047619</v>
      </c>
      <c r="G364" s="32">
        <v>0.35545023696682498</v>
      </c>
      <c r="H364" s="32">
        <v>0.86526576019777501</v>
      </c>
    </row>
    <row r="365" spans="2:8" x14ac:dyDescent="0.25">
      <c r="B365" s="25" t="s">
        <v>67</v>
      </c>
      <c r="C365" s="25" t="s">
        <v>64</v>
      </c>
      <c r="D365" s="31" t="s">
        <v>62</v>
      </c>
      <c r="E365" s="25">
        <v>650</v>
      </c>
      <c r="F365" s="32">
        <v>0.23696682464454999</v>
      </c>
      <c r="G365" s="32">
        <v>0.23696682464454999</v>
      </c>
      <c r="H365" s="32">
        <v>0.23696682464454999</v>
      </c>
    </row>
    <row r="366" spans="2:8" x14ac:dyDescent="0.25">
      <c r="B366" s="25" t="s">
        <v>67</v>
      </c>
      <c r="C366" s="25" t="s">
        <v>64</v>
      </c>
      <c r="D366" s="31" t="s">
        <v>63</v>
      </c>
      <c r="E366" s="25">
        <v>0</v>
      </c>
      <c r="F366" s="32">
        <v>6.8548387096774199</v>
      </c>
      <c r="G366" s="32">
        <v>11.688288920056101</v>
      </c>
      <c r="H366" s="32">
        <v>16.521739130434799</v>
      </c>
    </row>
    <row r="367" spans="2:8" x14ac:dyDescent="0.25">
      <c r="B367" s="25" t="s">
        <v>67</v>
      </c>
      <c r="C367" s="25" t="s">
        <v>64</v>
      </c>
      <c r="D367" s="31" t="s">
        <v>63</v>
      </c>
      <c r="E367" s="25">
        <v>50</v>
      </c>
      <c r="F367" s="32">
        <v>0.434782608695652</v>
      </c>
      <c r="G367" s="32">
        <v>1.3262622720897601</v>
      </c>
      <c r="H367" s="32">
        <v>2.2177419354838701</v>
      </c>
    </row>
    <row r="368" spans="2:8" x14ac:dyDescent="0.25">
      <c r="B368" s="25" t="s">
        <v>67</v>
      </c>
      <c r="C368" s="25" t="s">
        <v>64</v>
      </c>
      <c r="D368" s="31" t="s">
        <v>63</v>
      </c>
      <c r="E368" s="25">
        <v>100</v>
      </c>
      <c r="F368" s="32">
        <v>22.379032258064498</v>
      </c>
      <c r="G368" s="32">
        <v>24.4503856942497</v>
      </c>
      <c r="H368" s="32">
        <v>26.521739130434799</v>
      </c>
    </row>
    <row r="369" spans="2:8" x14ac:dyDescent="0.25">
      <c r="B369" s="25" t="s">
        <v>67</v>
      </c>
      <c r="C369" s="25" t="s">
        <v>64</v>
      </c>
      <c r="D369" s="31" t="s">
        <v>63</v>
      </c>
      <c r="E369" s="25">
        <v>150</v>
      </c>
      <c r="F369" s="32">
        <v>31.304347826087</v>
      </c>
      <c r="G369" s="32">
        <v>31.377980364656398</v>
      </c>
      <c r="H369" s="32">
        <v>31.451612903225801</v>
      </c>
    </row>
    <row r="370" spans="2:8" x14ac:dyDescent="0.25">
      <c r="B370" s="25" t="s">
        <v>67</v>
      </c>
      <c r="C370" s="25" t="s">
        <v>64</v>
      </c>
      <c r="D370" s="31" t="s">
        <v>63</v>
      </c>
      <c r="E370" s="25">
        <v>200</v>
      </c>
      <c r="F370" s="32">
        <v>12.3913043478261</v>
      </c>
      <c r="G370" s="32">
        <v>16.881136044880801</v>
      </c>
      <c r="H370" s="32">
        <v>21.370967741935502</v>
      </c>
    </row>
    <row r="371" spans="2:8" x14ac:dyDescent="0.25">
      <c r="B371" s="25" t="s">
        <v>67</v>
      </c>
      <c r="C371" s="25" t="s">
        <v>64</v>
      </c>
      <c r="D371" s="31" t="s">
        <v>63</v>
      </c>
      <c r="E371" s="25">
        <v>250</v>
      </c>
      <c r="F371" s="32">
        <v>5.8695652173913002</v>
      </c>
      <c r="G371" s="32">
        <v>7.16865357643759</v>
      </c>
      <c r="H371" s="32">
        <v>8.4677419354838701</v>
      </c>
    </row>
    <row r="372" spans="2:8" x14ac:dyDescent="0.25">
      <c r="B372" s="25" t="s">
        <v>67</v>
      </c>
      <c r="C372" s="25" t="s">
        <v>64</v>
      </c>
      <c r="D372" s="31" t="s">
        <v>63</v>
      </c>
      <c r="E372" s="25">
        <v>300</v>
      </c>
      <c r="F372" s="32">
        <v>1.0869565217391299</v>
      </c>
      <c r="G372" s="32">
        <v>2.76122019635344</v>
      </c>
      <c r="H372" s="32">
        <v>4.4354838709677402</v>
      </c>
    </row>
    <row r="373" spans="2:8" x14ac:dyDescent="0.25">
      <c r="B373" s="25" t="s">
        <v>67</v>
      </c>
      <c r="C373" s="25" t="s">
        <v>64</v>
      </c>
      <c r="D373" s="31" t="s">
        <v>63</v>
      </c>
      <c r="E373" s="25">
        <v>350</v>
      </c>
      <c r="F373" s="32">
        <v>0.86956521739130399</v>
      </c>
      <c r="G373" s="32">
        <v>1.14042776998597</v>
      </c>
      <c r="H373" s="32">
        <v>1.4112903225806499</v>
      </c>
    </row>
    <row r="374" spans="2:8" x14ac:dyDescent="0.25">
      <c r="B374" s="25" t="s">
        <v>67</v>
      </c>
      <c r="C374" s="25" t="s">
        <v>64</v>
      </c>
      <c r="D374" s="31" t="s">
        <v>63</v>
      </c>
      <c r="E374" s="25">
        <v>400</v>
      </c>
      <c r="F374" s="32">
        <v>0.65217391304347805</v>
      </c>
      <c r="G374" s="32">
        <v>0.65217391304347805</v>
      </c>
      <c r="H374" s="32">
        <v>0.65217391304347805</v>
      </c>
    </row>
    <row r="375" spans="2:8" x14ac:dyDescent="0.25">
      <c r="B375" s="25" t="s">
        <v>67</v>
      </c>
      <c r="C375" s="25" t="s">
        <v>64</v>
      </c>
      <c r="D375" s="31" t="s">
        <v>63</v>
      </c>
      <c r="E375" s="25">
        <v>450</v>
      </c>
      <c r="F375" s="32">
        <v>1.3043478260869601</v>
      </c>
      <c r="G375" s="32">
        <v>1.3043478260869601</v>
      </c>
      <c r="H375" s="32">
        <v>1.3043478260869601</v>
      </c>
    </row>
    <row r="376" spans="2:8" x14ac:dyDescent="0.25">
      <c r="B376" s="25" t="s">
        <v>67</v>
      </c>
      <c r="C376" s="25" t="s">
        <v>64</v>
      </c>
      <c r="D376" s="31" t="s">
        <v>63</v>
      </c>
      <c r="E376" s="25">
        <v>500</v>
      </c>
      <c r="F376" s="32">
        <v>1.00806451612903</v>
      </c>
      <c r="G376" s="32">
        <v>1.37359747545582</v>
      </c>
      <c r="H376" s="32">
        <v>1.73913043478261</v>
      </c>
    </row>
    <row r="377" spans="2:8" x14ac:dyDescent="0.25">
      <c r="B377" s="25" t="s">
        <v>67</v>
      </c>
      <c r="C377" s="25" t="s">
        <v>64</v>
      </c>
      <c r="D377" s="31" t="s">
        <v>63</v>
      </c>
      <c r="E377" s="25">
        <v>550</v>
      </c>
      <c r="F377" s="32">
        <v>0.40322580645161299</v>
      </c>
      <c r="G377" s="32">
        <v>0.74509116409537202</v>
      </c>
      <c r="H377" s="32">
        <v>1.0869565217391299</v>
      </c>
    </row>
    <row r="378" spans="2:8" x14ac:dyDescent="0.25">
      <c r="B378" s="25" t="s">
        <v>67</v>
      </c>
      <c r="C378" s="25" t="s">
        <v>64</v>
      </c>
      <c r="D378" s="31" t="s">
        <v>63</v>
      </c>
      <c r="E378" s="25">
        <v>600</v>
      </c>
      <c r="F378" s="32">
        <v>0.217391304347826</v>
      </c>
      <c r="G378" s="32">
        <v>0.217391304347826</v>
      </c>
      <c r="H378" s="32">
        <v>0.217391304347826</v>
      </c>
    </row>
    <row r="379" spans="2:8" x14ac:dyDescent="0.25">
      <c r="B379" s="25" t="s">
        <v>67</v>
      </c>
      <c r="C379" s="25" t="s">
        <v>64</v>
      </c>
      <c r="D379" s="31">
        <v>2023</v>
      </c>
      <c r="E379" s="25">
        <v>0</v>
      </c>
      <c r="F379" s="32">
        <v>7.9681274900398398</v>
      </c>
      <c r="G379" s="32">
        <v>7.9681274900398398</v>
      </c>
      <c r="H379" s="32">
        <v>7.9681274900398398</v>
      </c>
    </row>
    <row r="380" spans="2:8" x14ac:dyDescent="0.25">
      <c r="B380" s="25" t="s">
        <v>67</v>
      </c>
      <c r="C380" s="25" t="s">
        <v>64</v>
      </c>
      <c r="D380" s="31">
        <v>2023</v>
      </c>
      <c r="E380" s="25">
        <v>50</v>
      </c>
      <c r="F380" s="32">
        <v>3.9840637450199199</v>
      </c>
      <c r="G380" s="32">
        <v>3.9840637450199199</v>
      </c>
      <c r="H380" s="32">
        <v>3.9840637450199199</v>
      </c>
    </row>
    <row r="381" spans="2:8" x14ac:dyDescent="0.25">
      <c r="B381" s="25" t="s">
        <v>67</v>
      </c>
      <c r="C381" s="25" t="s">
        <v>64</v>
      </c>
      <c r="D381" s="31">
        <v>2023</v>
      </c>
      <c r="E381" s="25">
        <v>100</v>
      </c>
      <c r="F381" s="32">
        <v>38.247011952191201</v>
      </c>
      <c r="G381" s="32">
        <v>38.247011952191201</v>
      </c>
      <c r="H381" s="32">
        <v>38.247011952191201</v>
      </c>
    </row>
    <row r="382" spans="2:8" x14ac:dyDescent="0.25">
      <c r="B382" s="25" t="s">
        <v>67</v>
      </c>
      <c r="C382" s="25" t="s">
        <v>64</v>
      </c>
      <c r="D382" s="31">
        <v>2023</v>
      </c>
      <c r="E382" s="25">
        <v>150</v>
      </c>
      <c r="F382" s="32">
        <v>18.127490039840598</v>
      </c>
      <c r="G382" s="32">
        <v>18.127490039840598</v>
      </c>
      <c r="H382" s="32">
        <v>18.127490039840598</v>
      </c>
    </row>
    <row r="383" spans="2:8" x14ac:dyDescent="0.25">
      <c r="B383" s="25" t="s">
        <v>67</v>
      </c>
      <c r="C383" s="25" t="s">
        <v>64</v>
      </c>
      <c r="D383" s="31">
        <v>2023</v>
      </c>
      <c r="E383" s="25">
        <v>200</v>
      </c>
      <c r="F383" s="32">
        <v>15.1394422310757</v>
      </c>
      <c r="G383" s="32">
        <v>15.1394422310757</v>
      </c>
      <c r="H383" s="32">
        <v>15.1394422310757</v>
      </c>
    </row>
    <row r="384" spans="2:8" x14ac:dyDescent="0.25">
      <c r="B384" s="25" t="s">
        <v>67</v>
      </c>
      <c r="C384" s="25" t="s">
        <v>64</v>
      </c>
      <c r="D384" s="31">
        <v>2023</v>
      </c>
      <c r="E384" s="25">
        <v>250</v>
      </c>
      <c r="F384" s="32">
        <v>7.9681274900398398</v>
      </c>
      <c r="G384" s="32">
        <v>7.9681274900398398</v>
      </c>
      <c r="H384" s="32">
        <v>7.9681274900398398</v>
      </c>
    </row>
    <row r="385" spans="2:8" x14ac:dyDescent="0.25">
      <c r="B385" s="25" t="s">
        <v>67</v>
      </c>
      <c r="C385" s="25" t="s">
        <v>64</v>
      </c>
      <c r="D385" s="31">
        <v>2023</v>
      </c>
      <c r="E385" s="25">
        <v>300</v>
      </c>
      <c r="F385" s="32">
        <v>2.3904382470119501</v>
      </c>
      <c r="G385" s="32">
        <v>2.3904382470119501</v>
      </c>
      <c r="H385" s="32">
        <v>2.3904382470119501</v>
      </c>
    </row>
    <row r="386" spans="2:8" x14ac:dyDescent="0.25">
      <c r="B386" s="25" t="s">
        <v>67</v>
      </c>
      <c r="C386" s="25" t="s">
        <v>64</v>
      </c>
      <c r="D386" s="31">
        <v>2023</v>
      </c>
      <c r="E386" s="25">
        <v>350</v>
      </c>
      <c r="F386" s="32">
        <v>1.59362549800797</v>
      </c>
      <c r="G386" s="32">
        <v>1.59362549800797</v>
      </c>
      <c r="H386" s="32">
        <v>1.59362549800797</v>
      </c>
    </row>
    <row r="387" spans="2:8" x14ac:dyDescent="0.25">
      <c r="B387" s="25" t="s">
        <v>67</v>
      </c>
      <c r="C387" s="25" t="s">
        <v>64</v>
      </c>
      <c r="D387" s="31">
        <v>2023</v>
      </c>
      <c r="E387" s="25">
        <v>400</v>
      </c>
      <c r="F387" s="32">
        <v>0.39840637450199201</v>
      </c>
      <c r="G387" s="32">
        <v>0.39840637450199201</v>
      </c>
      <c r="H387" s="32">
        <v>0.39840637450199201</v>
      </c>
    </row>
    <row r="388" spans="2:8" x14ac:dyDescent="0.25">
      <c r="B388" s="25" t="s">
        <v>67</v>
      </c>
      <c r="C388" s="25" t="s">
        <v>64</v>
      </c>
      <c r="D388" s="31">
        <v>2023</v>
      </c>
      <c r="E388" s="25">
        <v>450</v>
      </c>
      <c r="F388" s="32">
        <v>0.59760956175298796</v>
      </c>
      <c r="G388" s="32">
        <v>0.59760956175298796</v>
      </c>
      <c r="H388" s="32">
        <v>0.59760956175298796</v>
      </c>
    </row>
    <row r="389" spans="2:8" x14ac:dyDescent="0.25">
      <c r="B389" s="25" t="s">
        <v>67</v>
      </c>
      <c r="C389" s="25" t="s">
        <v>64</v>
      </c>
      <c r="D389" s="31">
        <v>2023</v>
      </c>
      <c r="E389" s="25">
        <v>500</v>
      </c>
      <c r="F389" s="32">
        <v>1.59362549800797</v>
      </c>
      <c r="G389" s="32">
        <v>1.59362549800797</v>
      </c>
      <c r="H389" s="32">
        <v>1.59362549800797</v>
      </c>
    </row>
    <row r="390" spans="2:8" x14ac:dyDescent="0.25">
      <c r="B390" s="25" t="s">
        <v>67</v>
      </c>
      <c r="C390" s="25" t="s">
        <v>64</v>
      </c>
      <c r="D390" s="31">
        <v>2023</v>
      </c>
      <c r="E390" s="25">
        <v>550</v>
      </c>
      <c r="F390" s="32">
        <v>1.7928286852589601</v>
      </c>
      <c r="G390" s="32">
        <v>1.7928286852589601</v>
      </c>
      <c r="H390" s="32">
        <v>1.7928286852589601</v>
      </c>
    </row>
    <row r="391" spans="2:8" x14ac:dyDescent="0.25">
      <c r="B391" s="25" t="s">
        <v>67</v>
      </c>
      <c r="C391" s="25" t="s">
        <v>64</v>
      </c>
      <c r="D391" s="31">
        <v>2023</v>
      </c>
      <c r="E391" s="25">
        <v>600</v>
      </c>
      <c r="F391" s="32">
        <v>0.19920318725099601</v>
      </c>
      <c r="G391" s="32">
        <v>0.19920318725099601</v>
      </c>
      <c r="H391" s="32">
        <v>0.19920318725099601</v>
      </c>
    </row>
    <row r="392" spans="2:8" x14ac:dyDescent="0.25">
      <c r="B392" s="25" t="s">
        <v>67</v>
      </c>
      <c r="C392" s="25" t="s">
        <v>65</v>
      </c>
      <c r="D392" s="31" t="s">
        <v>68</v>
      </c>
      <c r="E392" s="25">
        <v>0</v>
      </c>
      <c r="F392" s="32">
        <v>0.36900369003689998</v>
      </c>
      <c r="G392" s="32">
        <v>0.36900369003689998</v>
      </c>
      <c r="H392" s="32">
        <v>0.36900369003689998</v>
      </c>
    </row>
    <row r="393" spans="2:8" x14ac:dyDescent="0.25">
      <c r="B393" s="25" t="s">
        <v>67</v>
      </c>
      <c r="C393" s="25" t="s">
        <v>65</v>
      </c>
      <c r="D393" s="31" t="s">
        <v>68</v>
      </c>
      <c r="E393" s="25">
        <v>50</v>
      </c>
      <c r="F393" s="32">
        <v>0.18450184501844999</v>
      </c>
      <c r="G393" s="32">
        <v>0.370779635743956</v>
      </c>
      <c r="H393" s="32">
        <v>0.80971659919028305</v>
      </c>
    </row>
    <row r="394" spans="2:8" x14ac:dyDescent="0.25">
      <c r="B394" s="25" t="s">
        <v>67</v>
      </c>
      <c r="C394" s="25" t="s">
        <v>65</v>
      </c>
      <c r="D394" s="31" t="s">
        <v>68</v>
      </c>
      <c r="E394" s="25">
        <v>100</v>
      </c>
      <c r="F394" s="32">
        <v>1.74672489082969</v>
      </c>
      <c r="G394" s="32">
        <v>6.0885608856088602</v>
      </c>
      <c r="H394" s="32">
        <v>18.902439024390201</v>
      </c>
    </row>
    <row r="395" spans="2:8" x14ac:dyDescent="0.25">
      <c r="B395" s="25" t="s">
        <v>67</v>
      </c>
      <c r="C395" s="25" t="s">
        <v>65</v>
      </c>
      <c r="D395" s="31" t="s">
        <v>68</v>
      </c>
      <c r="E395" s="25">
        <v>150</v>
      </c>
      <c r="F395" s="32">
        <v>12.5</v>
      </c>
      <c r="G395" s="32">
        <v>23.3766233766234</v>
      </c>
      <c r="H395" s="32">
        <v>52.134146341463399</v>
      </c>
    </row>
    <row r="396" spans="2:8" x14ac:dyDescent="0.25">
      <c r="B396" s="25" t="s">
        <v>67</v>
      </c>
      <c r="C396" s="25" t="s">
        <v>65</v>
      </c>
      <c r="D396" s="31" t="s">
        <v>68</v>
      </c>
      <c r="E396" s="25">
        <v>200</v>
      </c>
      <c r="F396" s="32">
        <v>20.121951219512201</v>
      </c>
      <c r="G396" s="32">
        <v>35.194174757281601</v>
      </c>
      <c r="H396" s="32">
        <v>45.061728395061699</v>
      </c>
    </row>
    <row r="397" spans="2:8" x14ac:dyDescent="0.25">
      <c r="B397" s="25" t="s">
        <v>67</v>
      </c>
      <c r="C397" s="25" t="s">
        <v>65</v>
      </c>
      <c r="D397" s="31" t="s">
        <v>68</v>
      </c>
      <c r="E397" s="25">
        <v>250</v>
      </c>
      <c r="F397" s="32">
        <v>5.1829268292682897</v>
      </c>
      <c r="G397" s="32">
        <v>19.003690036900402</v>
      </c>
      <c r="H397" s="32">
        <v>33.035714285714299</v>
      </c>
    </row>
    <row r="398" spans="2:8" x14ac:dyDescent="0.25">
      <c r="B398" s="25" t="s">
        <v>67</v>
      </c>
      <c r="C398" s="25" t="s">
        <v>65</v>
      </c>
      <c r="D398" s="31" t="s">
        <v>68</v>
      </c>
      <c r="E398" s="25">
        <v>300</v>
      </c>
      <c r="F398" s="32">
        <v>2.7227722772277199</v>
      </c>
      <c r="G398" s="32">
        <v>4.6116504854368898</v>
      </c>
      <c r="H398" s="32">
        <v>12.177121771217699</v>
      </c>
    </row>
    <row r="399" spans="2:8" x14ac:dyDescent="0.25">
      <c r="B399" s="25" t="s">
        <v>67</v>
      </c>
      <c r="C399" s="25" t="s">
        <v>65</v>
      </c>
      <c r="D399" s="31" t="s">
        <v>68</v>
      </c>
      <c r="E399" s="25">
        <v>350</v>
      </c>
      <c r="F399" s="32">
        <v>0.30487804878048802</v>
      </c>
      <c r="G399" s="32">
        <v>1.78571428571429</v>
      </c>
      <c r="H399" s="32">
        <v>7.3800738007380096</v>
      </c>
    </row>
    <row r="400" spans="2:8" x14ac:dyDescent="0.25">
      <c r="B400" s="25" t="s">
        <v>67</v>
      </c>
      <c r="C400" s="25" t="s">
        <v>65</v>
      </c>
      <c r="D400" s="31" t="s">
        <v>68</v>
      </c>
      <c r="E400" s="25">
        <v>400</v>
      </c>
      <c r="F400" s="32">
        <v>0.25974025974025999</v>
      </c>
      <c r="G400" s="32">
        <v>1.4198421687187199</v>
      </c>
      <c r="H400" s="32">
        <v>2.1834061135371199</v>
      </c>
    </row>
    <row r="401" spans="2:8" x14ac:dyDescent="0.25">
      <c r="B401" s="25" t="s">
        <v>67</v>
      </c>
      <c r="C401" s="25" t="s">
        <v>65</v>
      </c>
      <c r="D401" s="31" t="s">
        <v>68</v>
      </c>
      <c r="E401" s="25">
        <v>450</v>
      </c>
      <c r="F401" s="32">
        <v>0.40485829959514202</v>
      </c>
      <c r="G401" s="32">
        <v>0.74257425742574301</v>
      </c>
      <c r="H401" s="32">
        <v>1.2345679012345701</v>
      </c>
    </row>
    <row r="402" spans="2:8" x14ac:dyDescent="0.25">
      <c r="B402" s="25" t="s">
        <v>67</v>
      </c>
      <c r="C402" s="25" t="s">
        <v>65</v>
      </c>
      <c r="D402" s="31" t="s">
        <v>68</v>
      </c>
      <c r="E402" s="25">
        <v>500</v>
      </c>
      <c r="F402" s="32">
        <v>0.61728395061728403</v>
      </c>
      <c r="G402" s="32">
        <v>0.91758320495826295</v>
      </c>
      <c r="H402" s="32">
        <v>4.4155844155844202</v>
      </c>
    </row>
    <row r="403" spans="2:8" x14ac:dyDescent="0.25">
      <c r="B403" s="25" t="s">
        <v>67</v>
      </c>
      <c r="C403" s="25" t="s">
        <v>65</v>
      </c>
      <c r="D403" s="31" t="s">
        <v>68</v>
      </c>
      <c r="E403" s="25">
        <v>550</v>
      </c>
      <c r="F403" s="32">
        <v>0.24752475247524799</v>
      </c>
      <c r="G403" s="32">
        <v>0.54857951492136303</v>
      </c>
      <c r="H403" s="32">
        <v>8.3116883116883091</v>
      </c>
    </row>
    <row r="404" spans="2:8" x14ac:dyDescent="0.25">
      <c r="B404" s="25" t="s">
        <v>67</v>
      </c>
      <c r="C404" s="25" t="s">
        <v>65</v>
      </c>
      <c r="D404" s="31" t="s">
        <v>68</v>
      </c>
      <c r="E404" s="25">
        <v>600</v>
      </c>
      <c r="F404" s="32">
        <v>0.99009900990098998</v>
      </c>
      <c r="G404" s="32">
        <v>4.8400386916490499</v>
      </c>
      <c r="H404" s="32">
        <v>7.5324675324675301</v>
      </c>
    </row>
    <row r="405" spans="2:8" x14ac:dyDescent="0.25">
      <c r="B405" s="25" t="s">
        <v>67</v>
      </c>
      <c r="C405" s="25" t="s">
        <v>65</v>
      </c>
      <c r="D405" s="31" t="s">
        <v>68</v>
      </c>
      <c r="E405" s="25">
        <v>650</v>
      </c>
      <c r="F405" s="32">
        <v>0.24752475247524799</v>
      </c>
      <c r="G405" s="32">
        <v>1.51363396750851</v>
      </c>
      <c r="H405" s="32">
        <v>5.5825242718446599</v>
      </c>
    </row>
    <row r="406" spans="2:8" x14ac:dyDescent="0.25">
      <c r="B406" s="25" t="s">
        <v>67</v>
      </c>
      <c r="C406" s="25" t="s">
        <v>65</v>
      </c>
      <c r="D406" s="31" t="s">
        <v>68</v>
      </c>
      <c r="E406" s="25">
        <v>700</v>
      </c>
      <c r="F406" s="32">
        <v>2.6699029126213598</v>
      </c>
      <c r="G406" s="32">
        <v>2.6699029126213598</v>
      </c>
      <c r="H406" s="32">
        <v>2.6699029126213598</v>
      </c>
    </row>
    <row r="407" spans="2:8" x14ac:dyDescent="0.25">
      <c r="B407" s="25" t="s">
        <v>67</v>
      </c>
      <c r="C407" s="25" t="s">
        <v>65</v>
      </c>
      <c r="D407" s="31" t="s">
        <v>61</v>
      </c>
      <c r="E407" s="25">
        <v>0</v>
      </c>
      <c r="F407" s="32">
        <v>0.387596899224806</v>
      </c>
      <c r="G407" s="32">
        <v>0.72011423908608696</v>
      </c>
      <c r="H407" s="32">
        <v>1.0526315789473699</v>
      </c>
    </row>
    <row r="408" spans="2:8" x14ac:dyDescent="0.25">
      <c r="B408" s="25" t="s">
        <v>67</v>
      </c>
      <c r="C408" s="25" t="s">
        <v>65</v>
      </c>
      <c r="D408" s="31" t="s">
        <v>61</v>
      </c>
      <c r="E408" s="25">
        <v>100</v>
      </c>
      <c r="F408" s="32">
        <v>0.71258907363420398</v>
      </c>
      <c r="G408" s="32">
        <v>11.8457300275482</v>
      </c>
      <c r="H408" s="32">
        <v>17.0542635658915</v>
      </c>
    </row>
    <row r="409" spans="2:8" x14ac:dyDescent="0.25">
      <c r="B409" s="25" t="s">
        <v>67</v>
      </c>
      <c r="C409" s="25" t="s">
        <v>65</v>
      </c>
      <c r="D409" s="31" t="s">
        <v>61</v>
      </c>
      <c r="E409" s="25">
        <v>150</v>
      </c>
      <c r="F409" s="32">
        <v>10.9263657957245</v>
      </c>
      <c r="G409" s="32">
        <v>15.4269972451791</v>
      </c>
      <c r="H409" s="32">
        <v>16.842105263157901</v>
      </c>
    </row>
    <row r="410" spans="2:8" x14ac:dyDescent="0.25">
      <c r="B410" s="25" t="s">
        <v>67</v>
      </c>
      <c r="C410" s="25" t="s">
        <v>65</v>
      </c>
      <c r="D410" s="31" t="s">
        <v>61</v>
      </c>
      <c r="E410" s="25">
        <v>200</v>
      </c>
      <c r="F410" s="32">
        <v>19.767441860465102</v>
      </c>
      <c r="G410" s="32">
        <v>34.435261707989</v>
      </c>
      <c r="H410" s="32">
        <v>39.102564102564102</v>
      </c>
    </row>
    <row r="411" spans="2:8" x14ac:dyDescent="0.25">
      <c r="B411" s="25" t="s">
        <v>67</v>
      </c>
      <c r="C411" s="25" t="s">
        <v>65</v>
      </c>
      <c r="D411" s="31" t="s">
        <v>61</v>
      </c>
      <c r="E411" s="25">
        <v>250</v>
      </c>
      <c r="F411" s="32">
        <v>5.81395348837209</v>
      </c>
      <c r="G411" s="32">
        <v>8.0760095011876505</v>
      </c>
      <c r="H411" s="32">
        <v>10.5769230769231</v>
      </c>
    </row>
    <row r="412" spans="2:8" x14ac:dyDescent="0.25">
      <c r="B412" s="25" t="s">
        <v>67</v>
      </c>
      <c r="C412" s="25" t="s">
        <v>65</v>
      </c>
      <c r="D412" s="31" t="s">
        <v>61</v>
      </c>
      <c r="E412" s="25">
        <v>300</v>
      </c>
      <c r="F412" s="32">
        <v>0.95011876484560598</v>
      </c>
      <c r="G412" s="32">
        <v>2.1052631578947398</v>
      </c>
      <c r="H412" s="32">
        <v>3.4883720930232598</v>
      </c>
    </row>
    <row r="413" spans="2:8" x14ac:dyDescent="0.25">
      <c r="B413" s="25" t="s">
        <v>67</v>
      </c>
      <c r="C413" s="25" t="s">
        <v>65</v>
      </c>
      <c r="D413" s="31" t="s">
        <v>61</v>
      </c>
      <c r="E413" s="25">
        <v>350</v>
      </c>
      <c r="F413" s="32">
        <v>0.64102564102564097</v>
      </c>
      <c r="G413" s="32">
        <v>0.937689885654311</v>
      </c>
      <c r="H413" s="32">
        <v>2.7548209366391201</v>
      </c>
    </row>
    <row r="414" spans="2:8" x14ac:dyDescent="0.25">
      <c r="B414" s="25" t="s">
        <v>67</v>
      </c>
      <c r="C414" s="25" t="s">
        <v>65</v>
      </c>
      <c r="D414" s="31" t="s">
        <v>61</v>
      </c>
      <c r="E414" s="25">
        <v>400</v>
      </c>
      <c r="F414" s="32">
        <v>0.387596899224806</v>
      </c>
      <c r="G414" s="32">
        <v>1.0526315789473699</v>
      </c>
      <c r="H414" s="32">
        <v>3.0303030303030298</v>
      </c>
    </row>
    <row r="415" spans="2:8" x14ac:dyDescent="0.25">
      <c r="B415" s="25" t="s">
        <v>67</v>
      </c>
      <c r="C415" s="25" t="s">
        <v>65</v>
      </c>
      <c r="D415" s="31" t="s">
        <v>61</v>
      </c>
      <c r="E415" s="25">
        <v>450</v>
      </c>
      <c r="F415" s="32">
        <v>1.37741046831956</v>
      </c>
      <c r="G415" s="32">
        <v>1.90023752969121</v>
      </c>
      <c r="H415" s="32">
        <v>4.2105263157894699</v>
      </c>
    </row>
    <row r="416" spans="2:8" x14ac:dyDescent="0.25">
      <c r="B416" s="25" t="s">
        <v>67</v>
      </c>
      <c r="C416" s="25" t="s">
        <v>65</v>
      </c>
      <c r="D416" s="31" t="s">
        <v>61</v>
      </c>
      <c r="E416" s="25">
        <v>500</v>
      </c>
      <c r="F416" s="32">
        <v>2.4793388429752099</v>
      </c>
      <c r="G416" s="32">
        <v>4.6511627906976702</v>
      </c>
      <c r="H416" s="32">
        <v>8.7885985748218491</v>
      </c>
    </row>
    <row r="417" spans="2:8" x14ac:dyDescent="0.25">
      <c r="B417" s="25" t="s">
        <v>67</v>
      </c>
      <c r="C417" s="25" t="s">
        <v>65</v>
      </c>
      <c r="D417" s="31" t="s">
        <v>61</v>
      </c>
      <c r="E417" s="25">
        <v>550</v>
      </c>
      <c r="F417" s="32">
        <v>5.2631578947368398</v>
      </c>
      <c r="G417" s="32">
        <v>12.8205128205128</v>
      </c>
      <c r="H417" s="32">
        <v>21.615201900237501</v>
      </c>
    </row>
    <row r="418" spans="2:8" x14ac:dyDescent="0.25">
      <c r="B418" s="25" t="s">
        <v>67</v>
      </c>
      <c r="C418" s="25" t="s">
        <v>65</v>
      </c>
      <c r="D418" s="31" t="s">
        <v>61</v>
      </c>
      <c r="E418" s="25">
        <v>600</v>
      </c>
      <c r="F418" s="32">
        <v>1.0526315789473699</v>
      </c>
      <c r="G418" s="32">
        <v>10.4651162790698</v>
      </c>
      <c r="H418" s="32">
        <v>11.638954869358701</v>
      </c>
    </row>
    <row r="419" spans="2:8" x14ac:dyDescent="0.25">
      <c r="B419" s="25" t="s">
        <v>67</v>
      </c>
      <c r="C419" s="25" t="s">
        <v>65</v>
      </c>
      <c r="D419" s="31" t="s">
        <v>61</v>
      </c>
      <c r="E419" s="25">
        <v>650</v>
      </c>
      <c r="F419" s="32">
        <v>0.64102564102564097</v>
      </c>
      <c r="G419" s="32">
        <v>1.76500736754437</v>
      </c>
      <c r="H419" s="32">
        <v>4.5130641330166297</v>
      </c>
    </row>
    <row r="420" spans="2:8" x14ac:dyDescent="0.25">
      <c r="B420" s="25" t="s">
        <v>67</v>
      </c>
      <c r="C420" s="25" t="s">
        <v>65</v>
      </c>
      <c r="D420" s="31" t="s">
        <v>61</v>
      </c>
      <c r="E420" s="25">
        <v>700</v>
      </c>
      <c r="F420" s="32">
        <v>0.71258907363420398</v>
      </c>
      <c r="G420" s="32">
        <v>0.71258907363420398</v>
      </c>
      <c r="H420" s="32">
        <v>0.71258907363420398</v>
      </c>
    </row>
    <row r="421" spans="2:8" x14ac:dyDescent="0.25">
      <c r="B421" s="25" t="s">
        <v>67</v>
      </c>
      <c r="C421" s="25" t="s">
        <v>65</v>
      </c>
      <c r="D421" s="31" t="s">
        <v>61</v>
      </c>
      <c r="E421" s="25">
        <v>850</v>
      </c>
      <c r="F421" s="32">
        <v>0.32051282051281998</v>
      </c>
      <c r="G421" s="32">
        <v>0.32051282051281998</v>
      </c>
      <c r="H421" s="32">
        <v>0.32051282051281998</v>
      </c>
    </row>
    <row r="422" spans="2:8" x14ac:dyDescent="0.25">
      <c r="B422" s="25" t="s">
        <v>67</v>
      </c>
      <c r="C422" s="25" t="s">
        <v>65</v>
      </c>
      <c r="D422" s="31" t="s">
        <v>62</v>
      </c>
      <c r="E422" s="25">
        <v>0</v>
      </c>
      <c r="F422" s="32">
        <v>0.20202020202020199</v>
      </c>
      <c r="G422" s="32">
        <v>0.42152292152292098</v>
      </c>
      <c r="H422" s="32">
        <v>0.64102564102564097</v>
      </c>
    </row>
    <row r="423" spans="2:8" x14ac:dyDescent="0.25">
      <c r="B423" s="25" t="s">
        <v>67</v>
      </c>
      <c r="C423" s="25" t="s">
        <v>65</v>
      </c>
      <c r="D423" s="31" t="s">
        <v>62</v>
      </c>
      <c r="E423" s="25">
        <v>50</v>
      </c>
      <c r="F423" s="32">
        <v>0.14947683109118101</v>
      </c>
      <c r="G423" s="32">
        <v>0.41407867494824002</v>
      </c>
      <c r="H423" s="32">
        <v>1.4141414141414099</v>
      </c>
    </row>
    <row r="424" spans="2:8" x14ac:dyDescent="0.25">
      <c r="B424" s="25" t="s">
        <v>67</v>
      </c>
      <c r="C424" s="25" t="s">
        <v>65</v>
      </c>
      <c r="D424" s="31" t="s">
        <v>62</v>
      </c>
      <c r="E424" s="25">
        <v>100</v>
      </c>
      <c r="F424" s="32">
        <v>4.9019607843137303</v>
      </c>
      <c r="G424" s="32">
        <v>8.3333333333333304</v>
      </c>
      <c r="H424" s="32">
        <v>11.6591928251121</v>
      </c>
    </row>
    <row r="425" spans="2:8" x14ac:dyDescent="0.25">
      <c r="B425" s="25" t="s">
        <v>67</v>
      </c>
      <c r="C425" s="25" t="s">
        <v>65</v>
      </c>
      <c r="D425" s="31" t="s">
        <v>62</v>
      </c>
      <c r="E425" s="25">
        <v>150</v>
      </c>
      <c r="F425" s="32">
        <v>22.712418300653599</v>
      </c>
      <c r="G425" s="32">
        <v>29.297458893871401</v>
      </c>
      <c r="H425" s="32">
        <v>31.1111111111111</v>
      </c>
    </row>
    <row r="426" spans="2:8" x14ac:dyDescent="0.25">
      <c r="B426" s="25" t="s">
        <v>67</v>
      </c>
      <c r="C426" s="25" t="s">
        <v>65</v>
      </c>
      <c r="D426" s="31" t="s">
        <v>62</v>
      </c>
      <c r="E426" s="25">
        <v>200</v>
      </c>
      <c r="F426" s="32">
        <v>23.636363636363601</v>
      </c>
      <c r="G426" s="32">
        <v>27.884615384615401</v>
      </c>
      <c r="H426" s="32">
        <v>32.2981366459627</v>
      </c>
    </row>
    <row r="427" spans="2:8" x14ac:dyDescent="0.25">
      <c r="B427" s="25" t="s">
        <v>67</v>
      </c>
      <c r="C427" s="25" t="s">
        <v>65</v>
      </c>
      <c r="D427" s="31" t="s">
        <v>62</v>
      </c>
      <c r="E427" s="25">
        <v>250</v>
      </c>
      <c r="F427" s="32">
        <v>10.303030303030299</v>
      </c>
      <c r="G427" s="32">
        <v>12.4183006535948</v>
      </c>
      <c r="H427" s="32">
        <v>20.496894409937902</v>
      </c>
    </row>
    <row r="428" spans="2:8" x14ac:dyDescent="0.25">
      <c r="B428" s="25" t="s">
        <v>67</v>
      </c>
      <c r="C428" s="25" t="s">
        <v>65</v>
      </c>
      <c r="D428" s="31" t="s">
        <v>62</v>
      </c>
      <c r="E428" s="25">
        <v>300</v>
      </c>
      <c r="F428" s="32">
        <v>3.4379671150971598</v>
      </c>
      <c r="G428" s="32">
        <v>4.0404040404040398</v>
      </c>
      <c r="H428" s="32">
        <v>8.1699346405228805</v>
      </c>
    </row>
    <row r="429" spans="2:8" x14ac:dyDescent="0.25">
      <c r="B429" s="25" t="s">
        <v>67</v>
      </c>
      <c r="C429" s="25" t="s">
        <v>65</v>
      </c>
      <c r="D429" s="31" t="s">
        <v>62</v>
      </c>
      <c r="E429" s="25">
        <v>350</v>
      </c>
      <c r="F429" s="32">
        <v>0.96153846153846201</v>
      </c>
      <c r="G429" s="32">
        <v>2.8282828282828301</v>
      </c>
      <c r="H429" s="32">
        <v>3.5196687370600399</v>
      </c>
    </row>
    <row r="430" spans="2:8" x14ac:dyDescent="0.25">
      <c r="B430" s="25" t="s">
        <v>67</v>
      </c>
      <c r="C430" s="25" t="s">
        <v>65</v>
      </c>
      <c r="D430" s="31" t="s">
        <v>62</v>
      </c>
      <c r="E430" s="25">
        <v>400</v>
      </c>
      <c r="F430" s="32">
        <v>1.0351966873706</v>
      </c>
      <c r="G430" s="32">
        <v>1.65647506454681</v>
      </c>
      <c r="H430" s="32">
        <v>2.4509803921568598</v>
      </c>
    </row>
    <row r="431" spans="2:8" x14ac:dyDescent="0.25">
      <c r="B431" s="25" t="s">
        <v>67</v>
      </c>
      <c r="C431" s="25" t="s">
        <v>65</v>
      </c>
      <c r="D431" s="31" t="s">
        <v>62</v>
      </c>
      <c r="E431" s="25">
        <v>450</v>
      </c>
      <c r="F431" s="32">
        <v>0.14947683109118101</v>
      </c>
      <c r="G431" s="32">
        <v>0.80808080808080796</v>
      </c>
      <c r="H431" s="32">
        <v>1.9607843137254899</v>
      </c>
    </row>
    <row r="432" spans="2:8" x14ac:dyDescent="0.25">
      <c r="B432" s="25" t="s">
        <v>67</v>
      </c>
      <c r="C432" s="25" t="s">
        <v>65</v>
      </c>
      <c r="D432" s="31" t="s">
        <v>62</v>
      </c>
      <c r="E432" s="25">
        <v>500</v>
      </c>
      <c r="F432" s="32">
        <v>0.41407867494824002</v>
      </c>
      <c r="G432" s="32">
        <v>1.6025641025641</v>
      </c>
      <c r="H432" s="32">
        <v>2.6262626262626299</v>
      </c>
    </row>
    <row r="433" spans="2:8" x14ac:dyDescent="0.25">
      <c r="B433" s="25" t="s">
        <v>67</v>
      </c>
      <c r="C433" s="25" t="s">
        <v>65</v>
      </c>
      <c r="D433" s="31" t="s">
        <v>62</v>
      </c>
      <c r="E433" s="25">
        <v>550</v>
      </c>
      <c r="F433" s="32">
        <v>0.20703933747412001</v>
      </c>
      <c r="G433" s="32">
        <v>4.03587443946188</v>
      </c>
      <c r="H433" s="32">
        <v>7.8787878787878798</v>
      </c>
    </row>
    <row r="434" spans="2:8" x14ac:dyDescent="0.25">
      <c r="B434" s="25" t="s">
        <v>67</v>
      </c>
      <c r="C434" s="25" t="s">
        <v>65</v>
      </c>
      <c r="D434" s="31" t="s">
        <v>62</v>
      </c>
      <c r="E434" s="25">
        <v>600</v>
      </c>
      <c r="F434" s="32">
        <v>2.9895366218236199</v>
      </c>
      <c r="G434" s="32">
        <v>5.7653457653457698</v>
      </c>
      <c r="H434" s="32">
        <v>8.8235294117647101</v>
      </c>
    </row>
    <row r="435" spans="2:8" x14ac:dyDescent="0.25">
      <c r="B435" s="25" t="s">
        <v>67</v>
      </c>
      <c r="C435" s="25" t="s">
        <v>65</v>
      </c>
      <c r="D435" s="31" t="s">
        <v>62</v>
      </c>
      <c r="E435" s="25">
        <v>650</v>
      </c>
      <c r="F435" s="32">
        <v>0.29895366218236202</v>
      </c>
      <c r="G435" s="32">
        <v>1.1043123543123501</v>
      </c>
      <c r="H435" s="32">
        <v>1.63398692810458</v>
      </c>
    </row>
    <row r="436" spans="2:8" x14ac:dyDescent="0.25">
      <c r="B436" s="25" t="s">
        <v>67</v>
      </c>
      <c r="C436" s="25" t="s">
        <v>65</v>
      </c>
      <c r="D436" s="31" t="s">
        <v>63</v>
      </c>
      <c r="E436" s="25">
        <v>0</v>
      </c>
      <c r="F436" s="32">
        <v>6.0200668896321101</v>
      </c>
      <c r="G436" s="32">
        <v>6.0200668896321101</v>
      </c>
      <c r="H436" s="32">
        <v>6.0200668896321101</v>
      </c>
    </row>
    <row r="437" spans="2:8" x14ac:dyDescent="0.25">
      <c r="B437" s="25" t="s">
        <v>67</v>
      </c>
      <c r="C437" s="25" t="s">
        <v>65</v>
      </c>
      <c r="D437" s="31" t="s">
        <v>63</v>
      </c>
      <c r="E437" s="25">
        <v>100</v>
      </c>
      <c r="F437" s="32">
        <v>0.87145969498910703</v>
      </c>
      <c r="G437" s="32">
        <v>5.7869004160564304</v>
      </c>
      <c r="H437" s="32">
        <v>10.7023411371237</v>
      </c>
    </row>
    <row r="438" spans="2:8" x14ac:dyDescent="0.25">
      <c r="B438" s="25" t="s">
        <v>67</v>
      </c>
      <c r="C438" s="25" t="s">
        <v>65</v>
      </c>
      <c r="D438" s="31" t="s">
        <v>63</v>
      </c>
      <c r="E438" s="25">
        <v>150</v>
      </c>
      <c r="F438" s="32">
        <v>24.080267558528401</v>
      </c>
      <c r="G438" s="32">
        <v>29.360395217172702</v>
      </c>
      <c r="H438" s="32">
        <v>34.640522875816998</v>
      </c>
    </row>
    <row r="439" spans="2:8" x14ac:dyDescent="0.25">
      <c r="B439" s="25" t="s">
        <v>67</v>
      </c>
      <c r="C439" s="25" t="s">
        <v>65</v>
      </c>
      <c r="D439" s="31" t="s">
        <v>63</v>
      </c>
      <c r="E439" s="25">
        <v>200</v>
      </c>
      <c r="F439" s="32">
        <v>21.070234113712399</v>
      </c>
      <c r="G439" s="32">
        <v>22.953417710450999</v>
      </c>
      <c r="H439" s="32">
        <v>24.8366013071895</v>
      </c>
    </row>
    <row r="440" spans="2:8" x14ac:dyDescent="0.25">
      <c r="B440" s="25" t="s">
        <v>67</v>
      </c>
      <c r="C440" s="25" t="s">
        <v>65</v>
      </c>
      <c r="D440" s="31" t="s">
        <v>63</v>
      </c>
      <c r="E440" s="25">
        <v>250</v>
      </c>
      <c r="F440" s="32">
        <v>14.38127090301</v>
      </c>
      <c r="G440" s="32">
        <v>16.9945570201325</v>
      </c>
      <c r="H440" s="32">
        <v>19.6078431372549</v>
      </c>
    </row>
    <row r="441" spans="2:8" x14ac:dyDescent="0.25">
      <c r="B441" s="25" t="s">
        <v>67</v>
      </c>
      <c r="C441" s="25" t="s">
        <v>65</v>
      </c>
      <c r="D441" s="31" t="s">
        <v>63</v>
      </c>
      <c r="E441" s="25">
        <v>300</v>
      </c>
      <c r="F441" s="32">
        <v>3.6789297658862901</v>
      </c>
      <c r="G441" s="32">
        <v>5.6521010485204899</v>
      </c>
      <c r="H441" s="32">
        <v>7.6252723311546804</v>
      </c>
    </row>
    <row r="442" spans="2:8" x14ac:dyDescent="0.25">
      <c r="B442" s="25" t="s">
        <v>67</v>
      </c>
      <c r="C442" s="25" t="s">
        <v>65</v>
      </c>
      <c r="D442" s="31" t="s">
        <v>63</v>
      </c>
      <c r="E442" s="25">
        <v>350</v>
      </c>
      <c r="F442" s="32">
        <v>1.6722408026755899</v>
      </c>
      <c r="G442" s="32">
        <v>1.8165125582005399</v>
      </c>
      <c r="H442" s="32">
        <v>1.9607843137254899</v>
      </c>
    </row>
    <row r="443" spans="2:8" x14ac:dyDescent="0.25">
      <c r="B443" s="25" t="s">
        <v>67</v>
      </c>
      <c r="C443" s="25" t="s">
        <v>65</v>
      </c>
      <c r="D443" s="31" t="s">
        <v>63</v>
      </c>
      <c r="E443" s="25">
        <v>400</v>
      </c>
      <c r="F443" s="32">
        <v>0.87145969498910703</v>
      </c>
      <c r="G443" s="32">
        <v>1.6062984093674599</v>
      </c>
      <c r="H443" s="32">
        <v>2.3411371237458201</v>
      </c>
    </row>
    <row r="444" spans="2:8" x14ac:dyDescent="0.25">
      <c r="B444" s="25" t="s">
        <v>67</v>
      </c>
      <c r="C444" s="25" t="s">
        <v>65</v>
      </c>
      <c r="D444" s="31" t="s">
        <v>63</v>
      </c>
      <c r="E444" s="25">
        <v>450</v>
      </c>
      <c r="F444" s="32">
        <v>0.668896321070234</v>
      </c>
      <c r="G444" s="32">
        <v>1.20590785552422</v>
      </c>
      <c r="H444" s="32">
        <v>1.7429193899782101</v>
      </c>
    </row>
    <row r="445" spans="2:8" x14ac:dyDescent="0.25">
      <c r="B445" s="25" t="s">
        <v>67</v>
      </c>
      <c r="C445" s="25" t="s">
        <v>65</v>
      </c>
      <c r="D445" s="31" t="s">
        <v>63</v>
      </c>
      <c r="E445" s="25">
        <v>500</v>
      </c>
      <c r="F445" s="32">
        <v>3.2679738562091498</v>
      </c>
      <c r="G445" s="32">
        <v>4.1423481321179496</v>
      </c>
      <c r="H445" s="32">
        <v>5.0167224080267596</v>
      </c>
    </row>
    <row r="446" spans="2:8" x14ac:dyDescent="0.25">
      <c r="B446" s="25" t="s">
        <v>67</v>
      </c>
      <c r="C446" s="25" t="s">
        <v>65</v>
      </c>
      <c r="D446" s="31" t="s">
        <v>63</v>
      </c>
      <c r="E446" s="25">
        <v>550</v>
      </c>
      <c r="F446" s="32">
        <v>2.6143790849673199</v>
      </c>
      <c r="G446" s="32">
        <v>3.8155507464970402</v>
      </c>
      <c r="H446" s="32">
        <v>5.0167224080267596</v>
      </c>
    </row>
    <row r="447" spans="2:8" x14ac:dyDescent="0.25">
      <c r="B447" s="25" t="s">
        <v>67</v>
      </c>
      <c r="C447" s="25" t="s">
        <v>65</v>
      </c>
      <c r="D447" s="31" t="s">
        <v>63</v>
      </c>
      <c r="E447" s="25">
        <v>600</v>
      </c>
      <c r="F447" s="32">
        <v>1.0893246187363801</v>
      </c>
      <c r="G447" s="32">
        <v>3.2202475936491299</v>
      </c>
      <c r="H447" s="32">
        <v>5.3511705685618702</v>
      </c>
    </row>
    <row r="448" spans="2:8" x14ac:dyDescent="0.25">
      <c r="B448" s="25" t="s">
        <v>67</v>
      </c>
      <c r="C448" s="25" t="s">
        <v>65</v>
      </c>
      <c r="D448" s="31" t="s">
        <v>63</v>
      </c>
      <c r="E448" s="25">
        <v>650</v>
      </c>
      <c r="F448" s="32">
        <v>0.87145969498910703</v>
      </c>
      <c r="G448" s="32">
        <v>0.87145969498910703</v>
      </c>
      <c r="H448" s="32">
        <v>0.87145969498910703</v>
      </c>
    </row>
    <row r="449" spans="2:8" x14ac:dyDescent="0.25">
      <c r="B449" s="25" t="s">
        <v>67</v>
      </c>
      <c r="C449" s="25" t="s">
        <v>65</v>
      </c>
      <c r="D449" s="31">
        <v>2023</v>
      </c>
      <c r="E449" s="25">
        <v>50</v>
      </c>
      <c r="F449" s="32">
        <v>0.58823529411764697</v>
      </c>
      <c r="G449" s="32">
        <v>0.58823529411764697</v>
      </c>
      <c r="H449" s="32">
        <v>0.58823529411764697</v>
      </c>
    </row>
    <row r="450" spans="2:8" x14ac:dyDescent="0.25">
      <c r="B450" s="25" t="s">
        <v>67</v>
      </c>
      <c r="C450" s="25" t="s">
        <v>65</v>
      </c>
      <c r="D450" s="31">
        <v>2023</v>
      </c>
      <c r="E450" s="25">
        <v>100</v>
      </c>
      <c r="F450" s="32">
        <v>20.147058823529399</v>
      </c>
      <c r="G450" s="32">
        <v>20.147058823529399</v>
      </c>
      <c r="H450" s="32">
        <v>20.147058823529399</v>
      </c>
    </row>
    <row r="451" spans="2:8" x14ac:dyDescent="0.25">
      <c r="B451" s="25" t="s">
        <v>67</v>
      </c>
      <c r="C451" s="25" t="s">
        <v>65</v>
      </c>
      <c r="D451" s="31">
        <v>2023</v>
      </c>
      <c r="E451" s="25">
        <v>150</v>
      </c>
      <c r="F451" s="32">
        <v>39.411764705882398</v>
      </c>
      <c r="G451" s="32">
        <v>39.411764705882398</v>
      </c>
      <c r="H451" s="32">
        <v>39.411764705882398</v>
      </c>
    </row>
    <row r="452" spans="2:8" x14ac:dyDescent="0.25">
      <c r="B452" s="25" t="s">
        <v>67</v>
      </c>
      <c r="C452" s="25" t="s">
        <v>65</v>
      </c>
      <c r="D452" s="31">
        <v>2023</v>
      </c>
      <c r="E452" s="25">
        <v>200</v>
      </c>
      <c r="F452" s="32">
        <v>27.9411764705882</v>
      </c>
      <c r="G452" s="32">
        <v>27.9411764705882</v>
      </c>
      <c r="H452" s="32">
        <v>27.9411764705882</v>
      </c>
    </row>
    <row r="453" spans="2:8" x14ac:dyDescent="0.25">
      <c r="B453" s="25" t="s">
        <v>67</v>
      </c>
      <c r="C453" s="25" t="s">
        <v>65</v>
      </c>
      <c r="D453" s="31">
        <v>2023</v>
      </c>
      <c r="E453" s="25">
        <v>250</v>
      </c>
      <c r="F453" s="32">
        <v>9.4117647058823497</v>
      </c>
      <c r="G453" s="32">
        <v>9.4117647058823497</v>
      </c>
      <c r="H453" s="32">
        <v>9.4117647058823497</v>
      </c>
    </row>
    <row r="454" spans="2:8" x14ac:dyDescent="0.25">
      <c r="B454" s="25" t="s">
        <v>67</v>
      </c>
      <c r="C454" s="25" t="s">
        <v>65</v>
      </c>
      <c r="D454" s="31">
        <v>2023</v>
      </c>
      <c r="E454" s="25">
        <v>300</v>
      </c>
      <c r="F454" s="32">
        <v>0.58823529411764697</v>
      </c>
      <c r="G454" s="32">
        <v>0.58823529411764697</v>
      </c>
      <c r="H454" s="32">
        <v>0.58823529411764697</v>
      </c>
    </row>
    <row r="455" spans="2:8" x14ac:dyDescent="0.25">
      <c r="B455" s="25" t="s">
        <v>67</v>
      </c>
      <c r="C455" s="25" t="s">
        <v>65</v>
      </c>
      <c r="D455" s="31">
        <v>2023</v>
      </c>
      <c r="E455" s="25">
        <v>400</v>
      </c>
      <c r="F455" s="32">
        <v>0.441176470588235</v>
      </c>
      <c r="G455" s="32">
        <v>0.441176470588235</v>
      </c>
      <c r="H455" s="32">
        <v>0.441176470588235</v>
      </c>
    </row>
    <row r="456" spans="2:8" x14ac:dyDescent="0.25">
      <c r="B456" s="25" t="s">
        <v>67</v>
      </c>
      <c r="C456" s="25" t="s">
        <v>65</v>
      </c>
      <c r="D456" s="31">
        <v>2023</v>
      </c>
      <c r="E456" s="25">
        <v>450</v>
      </c>
      <c r="F456" s="32">
        <v>0.88235294117647101</v>
      </c>
      <c r="G456" s="32">
        <v>0.88235294117647101</v>
      </c>
      <c r="H456" s="32">
        <v>0.88235294117647101</v>
      </c>
    </row>
    <row r="457" spans="2:8" x14ac:dyDescent="0.25">
      <c r="B457" s="25" t="s">
        <v>67</v>
      </c>
      <c r="C457" s="25" t="s">
        <v>65</v>
      </c>
      <c r="D457" s="31">
        <v>2023</v>
      </c>
      <c r="E457" s="25">
        <v>500</v>
      </c>
      <c r="F457" s="32">
        <v>0.441176470588235</v>
      </c>
      <c r="G457" s="32">
        <v>0.441176470588235</v>
      </c>
      <c r="H457" s="32">
        <v>0.441176470588235</v>
      </c>
    </row>
    <row r="458" spans="2:8" x14ac:dyDescent="0.25">
      <c r="B458" s="25" t="s">
        <v>67</v>
      </c>
      <c r="C458" s="25" t="s">
        <v>65</v>
      </c>
      <c r="D458" s="31">
        <v>2023</v>
      </c>
      <c r="E458" s="25">
        <v>600</v>
      </c>
      <c r="F458" s="32">
        <v>0.14705882352941199</v>
      </c>
      <c r="G458" s="32">
        <v>0.14705882352941199</v>
      </c>
      <c r="H458" s="32">
        <v>0.14705882352941199</v>
      </c>
    </row>
    <row r="459" spans="2:8" x14ac:dyDescent="0.25"/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0"/>
  <sheetViews>
    <sheetView workbookViewId="0"/>
  </sheetViews>
  <sheetFormatPr defaultColWidth="0" defaultRowHeight="15" zeroHeight="1" x14ac:dyDescent="0.25"/>
  <cols>
    <col min="1" max="1" width="3.140625" style="1" customWidth="1"/>
    <col min="2" max="2" width="32.140625" style="1" bestFit="1" customWidth="1"/>
    <col min="3" max="3" width="14.140625" style="1" bestFit="1" customWidth="1"/>
    <col min="4" max="4" width="5" style="1" bestFit="1" customWidth="1"/>
    <col min="5" max="5" width="7.7109375" style="1" bestFit="1" customWidth="1"/>
    <col min="6" max="6" width="5.28515625" style="1" bestFit="1" customWidth="1"/>
    <col min="7" max="7" width="5.85546875" style="1" bestFit="1" customWidth="1"/>
    <col min="8" max="8" width="22" style="1" bestFit="1" customWidth="1"/>
    <col min="9" max="9" width="20.5703125" style="1" bestFit="1" customWidth="1"/>
    <col min="10" max="10" width="39.28515625" style="1" bestFit="1" customWidth="1"/>
    <col min="11" max="11" width="32.7109375" style="1" bestFit="1" customWidth="1"/>
    <col min="12" max="12" width="39.42578125" style="1" bestFit="1" customWidth="1"/>
    <col min="13" max="13" width="2.28515625" style="1" customWidth="1"/>
    <col min="14" max="14" width="0" hidden="1" customWidth="1"/>
    <col min="15" max="16384" width="9.140625" hidden="1"/>
  </cols>
  <sheetData>
    <row r="1" spans="1:13" x14ac:dyDescent="0.25">
      <c r="B1" s="47" t="s">
        <v>81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s="5" customForma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x14ac:dyDescent="0.25">
      <c r="B3" s="34" t="s">
        <v>33</v>
      </c>
      <c r="C3" s="34" t="s">
        <v>34</v>
      </c>
      <c r="D3" s="34" t="s">
        <v>35</v>
      </c>
      <c r="E3" s="34" t="s">
        <v>36</v>
      </c>
      <c r="F3" s="34" t="s">
        <v>37</v>
      </c>
      <c r="G3" s="34" t="s">
        <v>82</v>
      </c>
      <c r="H3" s="34" t="s">
        <v>39</v>
      </c>
      <c r="I3" s="34" t="s">
        <v>83</v>
      </c>
      <c r="J3" s="24" t="s">
        <v>84</v>
      </c>
      <c r="K3" s="24" t="s">
        <v>85</v>
      </c>
      <c r="L3" s="24" t="s">
        <v>86</v>
      </c>
    </row>
    <row r="4" spans="1:13" x14ac:dyDescent="0.25">
      <c r="B4" s="25" t="s">
        <v>46</v>
      </c>
      <c r="C4" s="28" t="s">
        <v>64</v>
      </c>
      <c r="D4" s="28">
        <v>2011</v>
      </c>
      <c r="E4" s="28">
        <v>13</v>
      </c>
      <c r="F4" s="28">
        <v>107</v>
      </c>
      <c r="G4" s="28">
        <v>624</v>
      </c>
      <c r="H4" s="28">
        <v>364.23468797060701</v>
      </c>
      <c r="I4" s="28">
        <v>2247803</v>
      </c>
      <c r="J4" s="35">
        <v>1962.75</v>
      </c>
      <c r="K4" s="35">
        <v>3540</v>
      </c>
      <c r="L4" s="35">
        <v>4800</v>
      </c>
    </row>
    <row r="5" spans="1:13" x14ac:dyDescent="0.25">
      <c r="B5" s="25" t="s">
        <v>46</v>
      </c>
      <c r="C5" s="28" t="s">
        <v>64</v>
      </c>
      <c r="D5" s="28">
        <v>2012</v>
      </c>
      <c r="E5" s="28">
        <v>9</v>
      </c>
      <c r="F5" s="28">
        <v>37</v>
      </c>
      <c r="G5" s="28">
        <v>501</v>
      </c>
      <c r="H5" s="28">
        <v>271.431733602468</v>
      </c>
      <c r="I5" s="28">
        <v>1457954</v>
      </c>
      <c r="J5" s="35">
        <v>1730</v>
      </c>
      <c r="K5" s="35">
        <v>2842</v>
      </c>
      <c r="L5" s="35">
        <v>3719</v>
      </c>
    </row>
    <row r="6" spans="1:13" x14ac:dyDescent="0.25">
      <c r="B6" s="25" t="s">
        <v>46</v>
      </c>
      <c r="C6" s="28" t="s">
        <v>64</v>
      </c>
      <c r="D6" s="28">
        <v>2013</v>
      </c>
      <c r="E6" s="28">
        <v>9</v>
      </c>
      <c r="F6" s="28">
        <v>29</v>
      </c>
      <c r="G6" s="28">
        <v>215</v>
      </c>
      <c r="H6" s="28">
        <v>79.713644198494094</v>
      </c>
      <c r="I6" s="28">
        <v>587238</v>
      </c>
      <c r="J6" s="35">
        <v>190</v>
      </c>
      <c r="K6" s="35">
        <v>2484</v>
      </c>
      <c r="L6" s="35">
        <v>3404</v>
      </c>
    </row>
    <row r="7" spans="1:13" x14ac:dyDescent="0.25">
      <c r="B7" s="25" t="s">
        <v>46</v>
      </c>
      <c r="C7" s="28" t="s">
        <v>64</v>
      </c>
      <c r="D7" s="28">
        <v>2014</v>
      </c>
      <c r="E7" s="28">
        <v>10</v>
      </c>
      <c r="F7" s="28">
        <v>41</v>
      </c>
      <c r="G7" s="28">
        <v>219</v>
      </c>
      <c r="H7" s="28">
        <v>160.55397804590399</v>
      </c>
      <c r="I7" s="28">
        <v>579183</v>
      </c>
      <c r="J7" s="35">
        <v>90</v>
      </c>
      <c r="K7" s="35">
        <v>2497</v>
      </c>
      <c r="L7" s="35">
        <v>3382</v>
      </c>
    </row>
    <row r="8" spans="1:13" x14ac:dyDescent="0.25">
      <c r="B8" s="25" t="s">
        <v>46</v>
      </c>
      <c r="C8" s="28" t="s">
        <v>64</v>
      </c>
      <c r="D8" s="28">
        <v>2015</v>
      </c>
      <c r="E8" s="28">
        <v>5</v>
      </c>
      <c r="F8" s="28">
        <v>16</v>
      </c>
      <c r="G8" s="28">
        <v>180</v>
      </c>
      <c r="H8" s="28">
        <v>137.82407838156601</v>
      </c>
      <c r="I8" s="28">
        <v>577070</v>
      </c>
      <c r="J8" s="35">
        <v>2337.75</v>
      </c>
      <c r="K8" s="35">
        <v>3208</v>
      </c>
      <c r="L8" s="35">
        <v>4009</v>
      </c>
    </row>
    <row r="9" spans="1:13" x14ac:dyDescent="0.25">
      <c r="B9" s="25" t="s">
        <v>46</v>
      </c>
      <c r="C9" s="28" t="s">
        <v>64</v>
      </c>
      <c r="D9" s="28">
        <v>2016</v>
      </c>
      <c r="E9" s="28">
        <v>7</v>
      </c>
      <c r="F9" s="28">
        <v>33</v>
      </c>
      <c r="G9" s="28">
        <v>322</v>
      </c>
      <c r="H9" s="28">
        <v>201.065789485621</v>
      </c>
      <c r="I9" s="28">
        <v>1005900</v>
      </c>
      <c r="J9" s="35">
        <v>2418</v>
      </c>
      <c r="K9" s="35">
        <v>3098.5</v>
      </c>
      <c r="L9" s="35">
        <v>3952.5</v>
      </c>
    </row>
    <row r="10" spans="1:13" x14ac:dyDescent="0.25">
      <c r="B10" s="25" t="s">
        <v>46</v>
      </c>
      <c r="C10" s="28" t="s">
        <v>64</v>
      </c>
      <c r="D10" s="28">
        <v>2017</v>
      </c>
      <c r="E10" s="28">
        <v>3</v>
      </c>
      <c r="F10" s="28">
        <v>12</v>
      </c>
      <c r="G10" s="28">
        <v>145</v>
      </c>
      <c r="H10" s="28">
        <v>115.915546221537</v>
      </c>
      <c r="I10" s="28">
        <v>464557</v>
      </c>
      <c r="J10" s="35">
        <v>2560</v>
      </c>
      <c r="K10" s="35">
        <v>3200</v>
      </c>
      <c r="L10" s="35">
        <v>3840</v>
      </c>
    </row>
    <row r="11" spans="1:13" x14ac:dyDescent="0.25">
      <c r="B11" s="25" t="s">
        <v>46</v>
      </c>
      <c r="C11" s="28" t="s">
        <v>64</v>
      </c>
      <c r="D11" s="28">
        <v>2018</v>
      </c>
      <c r="E11" s="28">
        <v>4</v>
      </c>
      <c r="F11" s="28">
        <v>11</v>
      </c>
      <c r="G11" s="28">
        <v>135</v>
      </c>
      <c r="H11" s="28">
        <v>163.95410500771101</v>
      </c>
      <c r="I11" s="28">
        <v>473437</v>
      </c>
      <c r="J11" s="35">
        <v>2563</v>
      </c>
      <c r="K11" s="35">
        <v>3503</v>
      </c>
      <c r="L11" s="35">
        <v>4152</v>
      </c>
    </row>
    <row r="12" spans="1:13" x14ac:dyDescent="0.25">
      <c r="B12" s="25" t="s">
        <v>46</v>
      </c>
      <c r="C12" s="28" t="s">
        <v>64</v>
      </c>
      <c r="D12" s="28">
        <v>2019</v>
      </c>
      <c r="E12" s="28">
        <v>3</v>
      </c>
      <c r="F12" s="28">
        <v>10</v>
      </c>
      <c r="G12" s="28">
        <v>141</v>
      </c>
      <c r="H12" s="28">
        <v>141.18946824820799</v>
      </c>
      <c r="I12" s="28">
        <v>452294</v>
      </c>
      <c r="J12" s="35">
        <v>2534</v>
      </c>
      <c r="K12" s="35">
        <v>3200</v>
      </c>
      <c r="L12" s="35">
        <v>3849</v>
      </c>
    </row>
    <row r="13" spans="1:13" x14ac:dyDescent="0.25">
      <c r="B13" s="25" t="s">
        <v>46</v>
      </c>
      <c r="C13" s="28" t="s">
        <v>65</v>
      </c>
      <c r="D13" s="28">
        <v>2011</v>
      </c>
      <c r="E13" s="28">
        <v>18</v>
      </c>
      <c r="F13" s="28">
        <v>218</v>
      </c>
      <c r="G13" s="28">
        <v>1535</v>
      </c>
      <c r="H13" s="28">
        <v>789.49556835707199</v>
      </c>
      <c r="I13" s="28">
        <v>41310</v>
      </c>
      <c r="J13" s="35">
        <v>11</v>
      </c>
      <c r="K13" s="35">
        <v>30</v>
      </c>
      <c r="L13" s="35">
        <v>35</v>
      </c>
    </row>
    <row r="14" spans="1:13" x14ac:dyDescent="0.25">
      <c r="B14" s="25" t="s">
        <v>46</v>
      </c>
      <c r="C14" s="28" t="s">
        <v>65</v>
      </c>
      <c r="D14" s="28">
        <v>2012</v>
      </c>
      <c r="E14" s="28">
        <v>19</v>
      </c>
      <c r="F14" s="28">
        <v>247</v>
      </c>
      <c r="G14" s="28">
        <v>1704</v>
      </c>
      <c r="H14" s="28">
        <v>710.20538873265002</v>
      </c>
      <c r="I14" s="28">
        <v>52116</v>
      </c>
      <c r="J14" s="35">
        <v>15</v>
      </c>
      <c r="K14" s="35">
        <v>29</v>
      </c>
      <c r="L14" s="35">
        <v>42</v>
      </c>
    </row>
    <row r="15" spans="1:13" x14ac:dyDescent="0.25">
      <c r="B15" s="25" t="s">
        <v>46</v>
      </c>
      <c r="C15" s="28" t="s">
        <v>65</v>
      </c>
      <c r="D15" s="28">
        <v>2013</v>
      </c>
      <c r="E15" s="28">
        <v>11</v>
      </c>
      <c r="F15" s="28">
        <v>93</v>
      </c>
      <c r="G15" s="28">
        <v>1080</v>
      </c>
      <c r="H15" s="28">
        <v>501.51165744352699</v>
      </c>
      <c r="I15" s="28">
        <v>29982</v>
      </c>
      <c r="J15" s="35">
        <v>19</v>
      </c>
      <c r="K15" s="35">
        <v>26</v>
      </c>
      <c r="L15" s="35">
        <v>35</v>
      </c>
    </row>
    <row r="16" spans="1:13" x14ac:dyDescent="0.25">
      <c r="B16" s="25" t="s">
        <v>46</v>
      </c>
      <c r="C16" s="28" t="s">
        <v>65</v>
      </c>
      <c r="D16" s="28">
        <v>2014</v>
      </c>
      <c r="E16" s="28">
        <v>13</v>
      </c>
      <c r="F16" s="28">
        <v>103</v>
      </c>
      <c r="G16" s="28">
        <v>1284</v>
      </c>
      <c r="H16" s="28">
        <v>618.97128730835504</v>
      </c>
      <c r="I16" s="28">
        <v>31754</v>
      </c>
      <c r="J16" s="35">
        <v>12</v>
      </c>
      <c r="K16" s="35">
        <v>30</v>
      </c>
      <c r="L16" s="35">
        <v>35</v>
      </c>
    </row>
    <row r="17" spans="2:12" x14ac:dyDescent="0.25">
      <c r="B17" s="25" t="s">
        <v>46</v>
      </c>
      <c r="C17" s="28" t="s">
        <v>65</v>
      </c>
      <c r="D17" s="28">
        <v>2015</v>
      </c>
      <c r="E17" s="28">
        <v>13</v>
      </c>
      <c r="F17" s="28">
        <v>115</v>
      </c>
      <c r="G17" s="28">
        <v>1275</v>
      </c>
      <c r="H17" s="28">
        <v>744.67338746257803</v>
      </c>
      <c r="I17" s="28">
        <v>32482</v>
      </c>
      <c r="J17" s="35">
        <v>27</v>
      </c>
      <c r="K17" s="35">
        <v>31</v>
      </c>
      <c r="L17" s="35">
        <v>38</v>
      </c>
    </row>
    <row r="18" spans="2:12" x14ac:dyDescent="0.25">
      <c r="B18" s="25" t="s">
        <v>46</v>
      </c>
      <c r="C18" s="28" t="s">
        <v>65</v>
      </c>
      <c r="D18" s="28">
        <v>2016</v>
      </c>
      <c r="E18" s="28">
        <v>14</v>
      </c>
      <c r="F18" s="28">
        <v>128</v>
      </c>
      <c r="G18" s="28">
        <v>1600</v>
      </c>
      <c r="H18" s="28">
        <v>824.22999183525405</v>
      </c>
      <c r="I18" s="28">
        <v>34793</v>
      </c>
      <c r="J18" s="35">
        <v>19</v>
      </c>
      <c r="K18" s="35">
        <v>26</v>
      </c>
      <c r="L18" s="35">
        <v>34</v>
      </c>
    </row>
    <row r="19" spans="2:12" x14ac:dyDescent="0.25">
      <c r="B19" s="25" t="s">
        <v>46</v>
      </c>
      <c r="C19" s="28" t="s">
        <v>65</v>
      </c>
      <c r="D19" s="28">
        <v>2017</v>
      </c>
      <c r="E19" s="28">
        <v>14</v>
      </c>
      <c r="F19" s="28">
        <v>124</v>
      </c>
      <c r="G19" s="28">
        <v>1798</v>
      </c>
      <c r="H19" s="28">
        <v>860.17619069218904</v>
      </c>
      <c r="I19" s="28">
        <v>40615</v>
      </c>
      <c r="J19" s="35">
        <v>21</v>
      </c>
      <c r="K19" s="35">
        <v>26</v>
      </c>
      <c r="L19" s="35">
        <v>34</v>
      </c>
    </row>
    <row r="20" spans="2:12" x14ac:dyDescent="0.25">
      <c r="B20" s="25" t="s">
        <v>46</v>
      </c>
      <c r="C20" s="28" t="s">
        <v>65</v>
      </c>
      <c r="D20" s="28">
        <v>2018</v>
      </c>
      <c r="E20" s="28">
        <v>12</v>
      </c>
      <c r="F20" s="28">
        <v>91</v>
      </c>
      <c r="G20" s="28">
        <v>1320</v>
      </c>
      <c r="H20" s="28">
        <v>707.36568992107402</v>
      </c>
      <c r="I20" s="28">
        <v>29329</v>
      </c>
      <c r="J20" s="35">
        <v>27</v>
      </c>
      <c r="K20" s="35">
        <v>38</v>
      </c>
      <c r="L20" s="35">
        <v>49</v>
      </c>
    </row>
    <row r="21" spans="2:12" x14ac:dyDescent="0.25">
      <c r="B21" s="25" t="s">
        <v>46</v>
      </c>
      <c r="C21" s="28" t="s">
        <v>65</v>
      </c>
      <c r="D21" s="28">
        <v>2019</v>
      </c>
      <c r="E21" s="28">
        <v>13</v>
      </c>
      <c r="F21" s="28">
        <v>130</v>
      </c>
      <c r="G21" s="28">
        <v>1575</v>
      </c>
      <c r="H21" s="28">
        <v>867.072847682119</v>
      </c>
      <c r="I21" s="28">
        <v>33979</v>
      </c>
      <c r="J21" s="35">
        <v>25</v>
      </c>
      <c r="K21" s="35">
        <v>32</v>
      </c>
      <c r="L21" s="35">
        <v>45</v>
      </c>
    </row>
    <row r="22" spans="2:12" x14ac:dyDescent="0.25">
      <c r="B22" s="25" t="s">
        <v>46</v>
      </c>
      <c r="C22" s="28" t="s">
        <v>65</v>
      </c>
      <c r="D22" s="28">
        <v>2020</v>
      </c>
      <c r="E22" s="28">
        <v>10</v>
      </c>
      <c r="F22" s="28">
        <v>119</v>
      </c>
      <c r="G22" s="28">
        <v>1417</v>
      </c>
      <c r="H22" s="28">
        <v>729.45028576612503</v>
      </c>
      <c r="I22" s="28">
        <v>32614</v>
      </c>
      <c r="J22" s="35">
        <v>45</v>
      </c>
      <c r="K22" s="35">
        <v>49</v>
      </c>
      <c r="L22" s="35">
        <v>50</v>
      </c>
    </row>
    <row r="23" spans="2:12" x14ac:dyDescent="0.25">
      <c r="B23" s="25" t="s">
        <v>46</v>
      </c>
      <c r="C23" s="28" t="s">
        <v>65</v>
      </c>
      <c r="D23" s="28">
        <v>2021</v>
      </c>
      <c r="E23" s="28">
        <v>8</v>
      </c>
      <c r="F23" s="28">
        <v>87</v>
      </c>
      <c r="G23" s="28">
        <v>1006</v>
      </c>
      <c r="H23" s="28">
        <v>679.297922525628</v>
      </c>
      <c r="I23" s="28">
        <v>25015</v>
      </c>
      <c r="J23" s="35">
        <v>32</v>
      </c>
      <c r="K23" s="35">
        <v>49</v>
      </c>
      <c r="L23" s="35">
        <v>52</v>
      </c>
    </row>
    <row r="24" spans="2:12" x14ac:dyDescent="0.25">
      <c r="B24" s="25" t="s">
        <v>46</v>
      </c>
      <c r="C24" s="28" t="s">
        <v>65</v>
      </c>
      <c r="D24" s="28">
        <v>2022</v>
      </c>
      <c r="E24" s="28">
        <v>11</v>
      </c>
      <c r="F24" s="28">
        <v>99</v>
      </c>
      <c r="G24" s="28">
        <v>974</v>
      </c>
      <c r="H24" s="28">
        <v>785.89576340379199</v>
      </c>
      <c r="I24" s="28">
        <v>27500</v>
      </c>
      <c r="J24" s="35">
        <v>29</v>
      </c>
      <c r="K24" s="35">
        <v>30</v>
      </c>
      <c r="L24" s="35">
        <v>47</v>
      </c>
    </row>
    <row r="25" spans="2:12" x14ac:dyDescent="0.25">
      <c r="B25" s="25" t="s">
        <v>46</v>
      </c>
      <c r="C25" s="28" t="s">
        <v>65</v>
      </c>
      <c r="D25" s="28">
        <v>2023</v>
      </c>
      <c r="E25" s="28">
        <v>11</v>
      </c>
      <c r="F25" s="28">
        <v>110</v>
      </c>
      <c r="G25" s="28">
        <v>1070</v>
      </c>
      <c r="H25" s="28">
        <v>937.17812755148304</v>
      </c>
      <c r="I25" s="28">
        <v>34594</v>
      </c>
      <c r="J25" s="35">
        <v>27</v>
      </c>
      <c r="K25" s="35">
        <v>36</v>
      </c>
      <c r="L25" s="35">
        <v>43</v>
      </c>
    </row>
    <row r="26" spans="2:12" x14ac:dyDescent="0.25">
      <c r="B26" s="25" t="s">
        <v>67</v>
      </c>
      <c r="C26" s="28" t="s">
        <v>64</v>
      </c>
      <c r="D26" s="28">
        <v>2002</v>
      </c>
      <c r="E26" s="28">
        <v>479</v>
      </c>
      <c r="F26" s="28">
        <v>4439</v>
      </c>
      <c r="G26" s="28" t="s">
        <v>51</v>
      </c>
      <c r="H26" s="28">
        <v>2099.9856323142499</v>
      </c>
      <c r="I26" s="28">
        <v>7988590.42581442</v>
      </c>
      <c r="J26" s="35">
        <v>1280</v>
      </c>
      <c r="K26" s="35">
        <v>2000</v>
      </c>
      <c r="L26" s="35">
        <v>2560</v>
      </c>
    </row>
    <row r="27" spans="2:12" x14ac:dyDescent="0.25">
      <c r="B27" s="25" t="s">
        <v>67</v>
      </c>
      <c r="C27" s="28" t="s">
        <v>64</v>
      </c>
      <c r="D27" s="28">
        <v>2003</v>
      </c>
      <c r="E27" s="28">
        <v>519</v>
      </c>
      <c r="F27" s="28">
        <v>4717</v>
      </c>
      <c r="G27" s="28" t="s">
        <v>51</v>
      </c>
      <c r="H27" s="28">
        <v>2279.14912682573</v>
      </c>
      <c r="I27" s="28">
        <v>10840989.888919</v>
      </c>
      <c r="J27" s="35">
        <v>1005</v>
      </c>
      <c r="K27" s="35">
        <v>2080</v>
      </c>
      <c r="L27" s="35">
        <v>3000</v>
      </c>
    </row>
    <row r="28" spans="2:12" x14ac:dyDescent="0.25">
      <c r="B28" s="25" t="s">
        <v>67</v>
      </c>
      <c r="C28" s="28" t="s">
        <v>64</v>
      </c>
      <c r="D28" s="28">
        <v>2004</v>
      </c>
      <c r="E28" s="28">
        <v>535</v>
      </c>
      <c r="F28" s="28">
        <v>4175</v>
      </c>
      <c r="G28" s="28" t="s">
        <v>51</v>
      </c>
      <c r="H28" s="28">
        <v>2354.5760591490498</v>
      </c>
      <c r="I28" s="28">
        <v>9675243.8918732293</v>
      </c>
      <c r="J28" s="35">
        <v>878</v>
      </c>
      <c r="K28" s="35">
        <v>1476</v>
      </c>
      <c r="L28" s="35">
        <v>2400</v>
      </c>
    </row>
    <row r="29" spans="2:12" x14ac:dyDescent="0.25">
      <c r="B29" s="25" t="s">
        <v>67</v>
      </c>
      <c r="C29" s="28" t="s">
        <v>64</v>
      </c>
      <c r="D29" s="28">
        <v>2005</v>
      </c>
      <c r="E29" s="28">
        <v>535</v>
      </c>
      <c r="F29" s="28">
        <v>4519</v>
      </c>
      <c r="G29" s="28" t="s">
        <v>51</v>
      </c>
      <c r="H29" s="28">
        <v>2737.6185521183002</v>
      </c>
      <c r="I29" s="28">
        <v>8564619.4550963007</v>
      </c>
      <c r="J29" s="35">
        <v>968</v>
      </c>
      <c r="K29" s="35">
        <v>2338</v>
      </c>
      <c r="L29" s="35">
        <v>3100</v>
      </c>
    </row>
    <row r="30" spans="2:12" x14ac:dyDescent="0.25">
      <c r="B30" s="25" t="s">
        <v>67</v>
      </c>
      <c r="C30" s="28" t="s">
        <v>64</v>
      </c>
      <c r="D30" s="28">
        <v>2006</v>
      </c>
      <c r="E30" s="28">
        <v>550</v>
      </c>
      <c r="F30" s="28">
        <v>4238</v>
      </c>
      <c r="G30" s="28" t="s">
        <v>51</v>
      </c>
      <c r="H30" s="28">
        <v>2535.6403565272599</v>
      </c>
      <c r="I30" s="28">
        <v>11213199.652494701</v>
      </c>
      <c r="J30" s="35">
        <v>1035</v>
      </c>
      <c r="K30" s="35">
        <v>2175</v>
      </c>
      <c r="L30" s="35">
        <v>2988</v>
      </c>
    </row>
    <row r="31" spans="2:12" x14ac:dyDescent="0.25">
      <c r="B31" s="25" t="s">
        <v>67</v>
      </c>
      <c r="C31" s="28" t="s">
        <v>64</v>
      </c>
      <c r="D31" s="28">
        <v>2007</v>
      </c>
      <c r="E31" s="28">
        <v>528</v>
      </c>
      <c r="F31" s="28">
        <v>4103</v>
      </c>
      <c r="G31" s="28" t="s">
        <v>51</v>
      </c>
      <c r="H31" s="28">
        <v>2108.49845323415</v>
      </c>
      <c r="I31" s="28">
        <v>9321339.6044127308</v>
      </c>
      <c r="J31" s="35">
        <v>841.5</v>
      </c>
      <c r="K31" s="35">
        <v>2025</v>
      </c>
      <c r="L31" s="35">
        <v>2908</v>
      </c>
    </row>
    <row r="32" spans="2:12" x14ac:dyDescent="0.25">
      <c r="B32" s="25" t="s">
        <v>67</v>
      </c>
      <c r="C32" s="28" t="s">
        <v>64</v>
      </c>
      <c r="D32" s="28">
        <v>2008</v>
      </c>
      <c r="E32" s="28">
        <v>477</v>
      </c>
      <c r="F32" s="28">
        <v>4672</v>
      </c>
      <c r="G32" s="28" t="s">
        <v>51</v>
      </c>
      <c r="H32" s="28">
        <v>2352.4462941123102</v>
      </c>
      <c r="I32" s="28">
        <v>11296184.5379526</v>
      </c>
      <c r="J32" s="35">
        <v>1239</v>
      </c>
      <c r="K32" s="35">
        <v>2325</v>
      </c>
      <c r="L32" s="35">
        <v>3000</v>
      </c>
    </row>
    <row r="33" spans="2:12" x14ac:dyDescent="0.25">
      <c r="B33" s="25" t="s">
        <v>67</v>
      </c>
      <c r="C33" s="28" t="s">
        <v>64</v>
      </c>
      <c r="D33" s="28">
        <v>2009</v>
      </c>
      <c r="E33" s="28">
        <v>499</v>
      </c>
      <c r="F33" s="28">
        <v>5539</v>
      </c>
      <c r="G33" s="28" t="s">
        <v>51</v>
      </c>
      <c r="H33" s="28">
        <v>2978.9848829719699</v>
      </c>
      <c r="I33" s="28">
        <v>26651497.588955101</v>
      </c>
      <c r="J33" s="35">
        <v>1011</v>
      </c>
      <c r="K33" s="35">
        <v>1826</v>
      </c>
      <c r="L33" s="35">
        <v>3000</v>
      </c>
    </row>
    <row r="34" spans="2:12" x14ac:dyDescent="0.25">
      <c r="B34" s="25" t="s">
        <v>67</v>
      </c>
      <c r="C34" s="28" t="s">
        <v>64</v>
      </c>
      <c r="D34" s="28">
        <v>2010</v>
      </c>
      <c r="E34" s="28">
        <v>488</v>
      </c>
      <c r="F34" s="28">
        <v>6109</v>
      </c>
      <c r="G34" s="28" t="s">
        <v>51</v>
      </c>
      <c r="H34" s="28">
        <v>3180.8132926608</v>
      </c>
      <c r="I34" s="28">
        <v>21271122.819608402</v>
      </c>
      <c r="J34" s="35">
        <v>900</v>
      </c>
      <c r="K34" s="35">
        <v>1889.5</v>
      </c>
      <c r="L34" s="35">
        <v>3158</v>
      </c>
    </row>
    <row r="35" spans="2:12" x14ac:dyDescent="0.25">
      <c r="B35" s="25" t="s">
        <v>67</v>
      </c>
      <c r="C35" s="28" t="s">
        <v>64</v>
      </c>
      <c r="D35" s="28">
        <v>2011</v>
      </c>
      <c r="E35" s="28">
        <v>526</v>
      </c>
      <c r="F35" s="28">
        <v>5603</v>
      </c>
      <c r="G35" s="28" t="s">
        <v>51</v>
      </c>
      <c r="H35" s="28">
        <v>2964.4054416674198</v>
      </c>
      <c r="I35" s="28">
        <v>21496024.478485301</v>
      </c>
      <c r="J35" s="35">
        <v>899.25</v>
      </c>
      <c r="K35" s="35">
        <v>1600</v>
      </c>
      <c r="L35" s="35">
        <v>3140</v>
      </c>
    </row>
    <row r="36" spans="2:12" x14ac:dyDescent="0.25">
      <c r="B36" s="25" t="s">
        <v>67</v>
      </c>
      <c r="C36" s="28" t="s">
        <v>64</v>
      </c>
      <c r="D36" s="28">
        <v>2012</v>
      </c>
      <c r="E36" s="28">
        <v>473</v>
      </c>
      <c r="F36" s="28">
        <v>4661</v>
      </c>
      <c r="G36" s="28" t="s">
        <v>51</v>
      </c>
      <c r="H36" s="28">
        <v>2355.1980381021499</v>
      </c>
      <c r="I36" s="28">
        <v>18320656.372283101</v>
      </c>
      <c r="J36" s="35">
        <v>1500</v>
      </c>
      <c r="K36" s="35">
        <v>2700</v>
      </c>
      <c r="L36" s="35">
        <v>3600</v>
      </c>
    </row>
    <row r="37" spans="2:12" x14ac:dyDescent="0.25">
      <c r="B37" s="25" t="s">
        <v>67</v>
      </c>
      <c r="C37" s="28" t="s">
        <v>64</v>
      </c>
      <c r="D37" s="28">
        <v>2013</v>
      </c>
      <c r="E37" s="28">
        <v>477</v>
      </c>
      <c r="F37" s="28">
        <v>4116</v>
      </c>
      <c r="G37" s="28" t="s">
        <v>51</v>
      </c>
      <c r="H37" s="28">
        <v>1891.26224680214</v>
      </c>
      <c r="I37" s="28">
        <v>15079074.426202999</v>
      </c>
      <c r="J37" s="35">
        <v>2091</v>
      </c>
      <c r="K37" s="35">
        <v>2856</v>
      </c>
      <c r="L37" s="35">
        <v>3480</v>
      </c>
    </row>
    <row r="38" spans="2:12" x14ac:dyDescent="0.25">
      <c r="B38" s="25" t="s">
        <v>67</v>
      </c>
      <c r="C38" s="28" t="s">
        <v>64</v>
      </c>
      <c r="D38" s="28">
        <v>2014</v>
      </c>
      <c r="E38" s="28">
        <v>535</v>
      </c>
      <c r="F38" s="28">
        <v>4201</v>
      </c>
      <c r="G38" s="28" t="s">
        <v>51</v>
      </c>
      <c r="H38" s="28">
        <v>1807.7458731742699</v>
      </c>
      <c r="I38" s="28">
        <v>11589078.851435499</v>
      </c>
      <c r="J38" s="35">
        <v>1500</v>
      </c>
      <c r="K38" s="35">
        <v>2500</v>
      </c>
      <c r="L38" s="35">
        <v>3200</v>
      </c>
    </row>
    <row r="39" spans="2:12" x14ac:dyDescent="0.25">
      <c r="B39" s="25" t="s">
        <v>67</v>
      </c>
      <c r="C39" s="28" t="s">
        <v>64</v>
      </c>
      <c r="D39" s="28">
        <v>2015</v>
      </c>
      <c r="E39" s="28">
        <v>693</v>
      </c>
      <c r="F39" s="28">
        <v>4820</v>
      </c>
      <c r="G39" s="28" t="s">
        <v>51</v>
      </c>
      <c r="H39" s="28">
        <v>2168.7393978045902</v>
      </c>
      <c r="I39" s="28">
        <v>9292213.2302726898</v>
      </c>
      <c r="J39" s="35">
        <v>1300</v>
      </c>
      <c r="K39" s="35">
        <v>2432</v>
      </c>
      <c r="L39" s="35">
        <v>3215</v>
      </c>
    </row>
    <row r="40" spans="2:12" x14ac:dyDescent="0.25">
      <c r="B40" s="25" t="s">
        <v>67</v>
      </c>
      <c r="C40" s="28" t="s">
        <v>64</v>
      </c>
      <c r="D40" s="28">
        <v>2016</v>
      </c>
      <c r="E40" s="28">
        <v>628</v>
      </c>
      <c r="F40" s="28">
        <v>4421</v>
      </c>
      <c r="G40" s="28" t="s">
        <v>51</v>
      </c>
      <c r="H40" s="28">
        <v>2191.44964769119</v>
      </c>
      <c r="I40" s="28">
        <v>11112189.7785269</v>
      </c>
      <c r="J40" s="35">
        <v>1431</v>
      </c>
      <c r="K40" s="35">
        <v>2657</v>
      </c>
      <c r="L40" s="35">
        <v>3287</v>
      </c>
    </row>
    <row r="41" spans="2:12" x14ac:dyDescent="0.25">
      <c r="B41" s="25" t="s">
        <v>67</v>
      </c>
      <c r="C41" s="28" t="s">
        <v>64</v>
      </c>
      <c r="D41" s="28">
        <v>2017</v>
      </c>
      <c r="E41" s="28">
        <v>617</v>
      </c>
      <c r="F41" s="28">
        <v>4728</v>
      </c>
      <c r="G41" s="28" t="s">
        <v>51</v>
      </c>
      <c r="H41" s="28">
        <v>2350.3410376775801</v>
      </c>
      <c r="I41" s="28">
        <v>11729097.698390201</v>
      </c>
      <c r="J41" s="35">
        <v>2213.25</v>
      </c>
      <c r="K41" s="35">
        <v>2759</v>
      </c>
      <c r="L41" s="35">
        <v>3414</v>
      </c>
    </row>
    <row r="42" spans="2:12" x14ac:dyDescent="0.25">
      <c r="B42" s="25" t="s">
        <v>67</v>
      </c>
      <c r="C42" s="28" t="s">
        <v>64</v>
      </c>
      <c r="D42" s="28">
        <v>2018</v>
      </c>
      <c r="E42" s="28">
        <v>621</v>
      </c>
      <c r="F42" s="28">
        <v>4380</v>
      </c>
      <c r="G42" s="28" t="s">
        <v>51</v>
      </c>
      <c r="H42" s="28">
        <v>2247.9843829039301</v>
      </c>
      <c r="I42" s="28">
        <v>10959404.7332909</v>
      </c>
      <c r="J42" s="35">
        <v>1804.5</v>
      </c>
      <c r="K42" s="35">
        <v>2560</v>
      </c>
      <c r="L42" s="35">
        <v>3384</v>
      </c>
    </row>
    <row r="43" spans="2:12" x14ac:dyDescent="0.25">
      <c r="B43" s="25" t="s">
        <v>67</v>
      </c>
      <c r="C43" s="28" t="s">
        <v>64</v>
      </c>
      <c r="D43" s="28">
        <v>2019</v>
      </c>
      <c r="E43" s="28">
        <v>528</v>
      </c>
      <c r="F43" s="28">
        <v>3932</v>
      </c>
      <c r="G43" s="28" t="s">
        <v>51</v>
      </c>
      <c r="H43" s="28">
        <v>2023.0744941032401</v>
      </c>
      <c r="I43" s="28">
        <v>9994020.6675995309</v>
      </c>
      <c r="J43" s="35">
        <v>1626.25</v>
      </c>
      <c r="K43" s="35">
        <v>2430</v>
      </c>
      <c r="L43" s="35">
        <v>3292.5</v>
      </c>
    </row>
    <row r="44" spans="2:12" x14ac:dyDescent="0.25">
      <c r="B44" s="25" t="s">
        <v>67</v>
      </c>
      <c r="C44" s="28" t="s">
        <v>64</v>
      </c>
      <c r="D44" s="28">
        <v>2020</v>
      </c>
      <c r="E44" s="28">
        <v>478</v>
      </c>
      <c r="F44" s="28">
        <v>3550</v>
      </c>
      <c r="G44" s="28" t="s">
        <v>51</v>
      </c>
      <c r="H44" s="28">
        <v>1552.7963584777301</v>
      </c>
      <c r="I44" s="28">
        <v>9183815.8297182191</v>
      </c>
      <c r="J44" s="35">
        <v>1138.75</v>
      </c>
      <c r="K44" s="35">
        <v>2530</v>
      </c>
      <c r="L44" s="35">
        <v>3040</v>
      </c>
    </row>
    <row r="45" spans="2:12" x14ac:dyDescent="0.25">
      <c r="B45" s="25" t="s">
        <v>67</v>
      </c>
      <c r="C45" s="28" t="s">
        <v>64</v>
      </c>
      <c r="D45" s="28">
        <v>2021</v>
      </c>
      <c r="E45" s="28">
        <v>432</v>
      </c>
      <c r="F45" s="28">
        <v>3277</v>
      </c>
      <c r="G45" s="28" t="s">
        <v>51</v>
      </c>
      <c r="H45" s="28">
        <v>1687.2122353714999</v>
      </c>
      <c r="I45" s="28">
        <v>6355858.4957673699</v>
      </c>
      <c r="J45" s="35">
        <v>1370.75</v>
      </c>
      <c r="K45" s="35">
        <v>2238</v>
      </c>
      <c r="L45" s="35">
        <v>3300</v>
      </c>
    </row>
    <row r="46" spans="2:12" x14ac:dyDescent="0.25">
      <c r="B46" s="25" t="s">
        <v>67</v>
      </c>
      <c r="C46" s="28" t="s">
        <v>64</v>
      </c>
      <c r="D46" s="28">
        <v>2022</v>
      </c>
      <c r="E46" s="28">
        <v>444</v>
      </c>
      <c r="F46" s="28">
        <v>3706</v>
      </c>
      <c r="G46" s="28" t="s">
        <v>51</v>
      </c>
      <c r="H46" s="28">
        <v>2106.05858718135</v>
      </c>
      <c r="I46" s="28">
        <v>6034905.0397175001</v>
      </c>
      <c r="J46" s="35">
        <v>1049</v>
      </c>
      <c r="K46" s="35">
        <v>1963</v>
      </c>
      <c r="L46" s="35">
        <v>2520</v>
      </c>
    </row>
    <row r="47" spans="2:12" x14ac:dyDescent="0.25">
      <c r="B47" s="25" t="s">
        <v>67</v>
      </c>
      <c r="C47" s="28" t="s">
        <v>64</v>
      </c>
      <c r="D47" s="28">
        <v>2023</v>
      </c>
      <c r="E47" s="28">
        <v>440</v>
      </c>
      <c r="F47" s="28">
        <v>3564</v>
      </c>
      <c r="G47" s="28" t="s">
        <v>51</v>
      </c>
      <c r="H47" s="28">
        <v>2140.9429379025701</v>
      </c>
      <c r="I47" s="28">
        <v>6523764.5936896401</v>
      </c>
      <c r="J47" s="35">
        <v>1598</v>
      </c>
      <c r="K47" s="35">
        <v>2364</v>
      </c>
      <c r="L47" s="35">
        <v>3199.25</v>
      </c>
    </row>
    <row r="48" spans="2:12" x14ac:dyDescent="0.25">
      <c r="B48" s="25" t="s">
        <v>67</v>
      </c>
      <c r="C48" s="28" t="s">
        <v>65</v>
      </c>
      <c r="D48" s="28">
        <v>2002</v>
      </c>
      <c r="E48" s="28">
        <v>102</v>
      </c>
      <c r="F48" s="28">
        <v>1076</v>
      </c>
      <c r="G48" s="28" t="s">
        <v>51</v>
      </c>
      <c r="H48" s="28">
        <v>475.14706522725203</v>
      </c>
      <c r="I48" s="28">
        <v>31045.514259336</v>
      </c>
      <c r="J48" s="35">
        <v>8</v>
      </c>
      <c r="K48" s="35">
        <v>19</v>
      </c>
      <c r="L48" s="35">
        <v>38</v>
      </c>
    </row>
    <row r="49" spans="2:12" x14ac:dyDescent="0.25">
      <c r="B49" s="25" t="s">
        <v>67</v>
      </c>
      <c r="C49" s="28" t="s">
        <v>65</v>
      </c>
      <c r="D49" s="28">
        <v>2003</v>
      </c>
      <c r="E49" s="28">
        <v>119</v>
      </c>
      <c r="F49" s="28">
        <v>1249</v>
      </c>
      <c r="G49" s="28" t="s">
        <v>51</v>
      </c>
      <c r="H49" s="28">
        <v>808.20866823913605</v>
      </c>
      <c r="I49" s="28">
        <v>49438.0013374138</v>
      </c>
      <c r="J49" s="35">
        <v>9</v>
      </c>
      <c r="K49" s="35">
        <v>25</v>
      </c>
      <c r="L49" s="35">
        <v>32</v>
      </c>
    </row>
    <row r="50" spans="2:12" x14ac:dyDescent="0.25">
      <c r="B50" s="25" t="s">
        <v>67</v>
      </c>
      <c r="C50" s="28" t="s">
        <v>65</v>
      </c>
      <c r="D50" s="28">
        <v>2004</v>
      </c>
      <c r="E50" s="28">
        <v>90</v>
      </c>
      <c r="F50" s="28">
        <v>1093</v>
      </c>
      <c r="G50" s="28" t="s">
        <v>51</v>
      </c>
      <c r="H50" s="28">
        <v>825.58944933321197</v>
      </c>
      <c r="I50" s="28">
        <v>59451.1483276133</v>
      </c>
      <c r="J50" s="35">
        <v>10</v>
      </c>
      <c r="K50" s="35">
        <v>18</v>
      </c>
      <c r="L50" s="35">
        <v>38</v>
      </c>
    </row>
    <row r="51" spans="2:12" x14ac:dyDescent="0.25">
      <c r="B51" s="25" t="s">
        <v>67</v>
      </c>
      <c r="C51" s="28" t="s">
        <v>65</v>
      </c>
      <c r="D51" s="28">
        <v>2005</v>
      </c>
      <c r="E51" s="28">
        <v>134</v>
      </c>
      <c r="F51" s="28">
        <v>1353</v>
      </c>
      <c r="G51" s="28" t="s">
        <v>51</v>
      </c>
      <c r="H51" s="28">
        <v>1007.67755148326</v>
      </c>
      <c r="I51" s="28">
        <v>50307.271451464701</v>
      </c>
      <c r="J51" s="35">
        <v>22</v>
      </c>
      <c r="K51" s="35">
        <v>24</v>
      </c>
      <c r="L51" s="35">
        <v>35</v>
      </c>
    </row>
    <row r="52" spans="2:12" x14ac:dyDescent="0.25">
      <c r="B52" s="25" t="s">
        <v>67</v>
      </c>
      <c r="C52" s="28" t="s">
        <v>65</v>
      </c>
      <c r="D52" s="28">
        <v>2006</v>
      </c>
      <c r="E52" s="28">
        <v>230</v>
      </c>
      <c r="F52" s="28">
        <v>1921</v>
      </c>
      <c r="G52" s="28" t="s">
        <v>51</v>
      </c>
      <c r="H52" s="28">
        <v>1065.7527896217</v>
      </c>
      <c r="I52" s="28">
        <v>56898.547852833399</v>
      </c>
      <c r="J52" s="35">
        <v>8</v>
      </c>
      <c r="K52" s="35">
        <v>43</v>
      </c>
      <c r="L52" s="35">
        <v>50</v>
      </c>
    </row>
    <row r="53" spans="2:12" x14ac:dyDescent="0.25">
      <c r="B53" s="25" t="s">
        <v>67</v>
      </c>
      <c r="C53" s="28" t="s">
        <v>65</v>
      </c>
      <c r="D53" s="28">
        <v>2007</v>
      </c>
      <c r="E53" s="28">
        <v>163</v>
      </c>
      <c r="F53" s="28">
        <v>1420</v>
      </c>
      <c r="G53" s="28" t="s">
        <v>51</v>
      </c>
      <c r="H53" s="28">
        <v>698.29365871359903</v>
      </c>
      <c r="I53" s="28">
        <v>44080.5264469514</v>
      </c>
      <c r="J53" s="35">
        <v>12</v>
      </c>
      <c r="K53" s="35">
        <v>20</v>
      </c>
      <c r="L53" s="35">
        <v>46</v>
      </c>
    </row>
    <row r="54" spans="2:12" x14ac:dyDescent="0.25">
      <c r="B54" s="25" t="s">
        <v>67</v>
      </c>
      <c r="C54" s="28" t="s">
        <v>65</v>
      </c>
      <c r="D54" s="28">
        <v>2008</v>
      </c>
      <c r="E54" s="28">
        <v>150</v>
      </c>
      <c r="F54" s="28">
        <v>1435</v>
      </c>
      <c r="G54" s="28" t="s">
        <v>51</v>
      </c>
      <c r="H54" s="28">
        <v>693.51239227070698</v>
      </c>
      <c r="I54" s="28">
        <v>38853.993749171001</v>
      </c>
      <c r="J54" s="35">
        <v>35</v>
      </c>
      <c r="K54" s="35">
        <v>39</v>
      </c>
      <c r="L54" s="35">
        <v>41.25</v>
      </c>
    </row>
    <row r="55" spans="2:12" x14ac:dyDescent="0.25">
      <c r="B55" s="25" t="s">
        <v>67</v>
      </c>
      <c r="C55" s="28" t="s">
        <v>65</v>
      </c>
      <c r="D55" s="28">
        <v>2009</v>
      </c>
      <c r="E55" s="28">
        <v>166</v>
      </c>
      <c r="F55" s="28">
        <v>1469</v>
      </c>
      <c r="G55" s="28" t="s">
        <v>51</v>
      </c>
      <c r="H55" s="28">
        <v>878.02155946657001</v>
      </c>
      <c r="I55" s="28">
        <v>51139.700511008603</v>
      </c>
      <c r="J55" s="35">
        <v>10</v>
      </c>
      <c r="K55" s="35">
        <v>49</v>
      </c>
      <c r="L55" s="35">
        <v>60</v>
      </c>
    </row>
    <row r="56" spans="2:12" x14ac:dyDescent="0.25">
      <c r="B56" s="25" t="s">
        <v>67</v>
      </c>
      <c r="C56" s="28" t="s">
        <v>65</v>
      </c>
      <c r="D56" s="28">
        <v>2010</v>
      </c>
      <c r="E56" s="28">
        <v>138</v>
      </c>
      <c r="F56" s="28">
        <v>1233</v>
      </c>
      <c r="G56" s="28" t="s">
        <v>51</v>
      </c>
      <c r="H56" s="28">
        <v>846.38612446702302</v>
      </c>
      <c r="I56" s="28">
        <v>65841.671190518697</v>
      </c>
      <c r="J56" s="35">
        <v>20</v>
      </c>
      <c r="K56" s="35">
        <v>25</v>
      </c>
      <c r="L56" s="35">
        <v>47</v>
      </c>
    </row>
    <row r="57" spans="2:12" x14ac:dyDescent="0.25">
      <c r="B57" s="25" t="s">
        <v>67</v>
      </c>
      <c r="C57" s="28" t="s">
        <v>65</v>
      </c>
      <c r="D57" s="28">
        <v>2011</v>
      </c>
      <c r="E57" s="28">
        <v>152</v>
      </c>
      <c r="F57" s="28">
        <v>1046</v>
      </c>
      <c r="G57" s="28" t="s">
        <v>51</v>
      </c>
      <c r="H57" s="28">
        <v>659.25705796969999</v>
      </c>
      <c r="I57" s="28">
        <v>41291.282357114098</v>
      </c>
      <c r="J57" s="35">
        <v>21</v>
      </c>
      <c r="K57" s="35">
        <v>36</v>
      </c>
      <c r="L57" s="35">
        <v>41</v>
      </c>
    </row>
    <row r="58" spans="2:12" x14ac:dyDescent="0.25">
      <c r="B58" s="25" t="s">
        <v>67</v>
      </c>
      <c r="C58" s="28" t="s">
        <v>65</v>
      </c>
      <c r="D58" s="28">
        <v>2012</v>
      </c>
      <c r="E58" s="28">
        <v>117</v>
      </c>
      <c r="F58" s="28">
        <v>689</v>
      </c>
      <c r="G58" s="28" t="s">
        <v>51</v>
      </c>
      <c r="H58" s="28">
        <v>426.37126916447397</v>
      </c>
      <c r="I58" s="28">
        <v>56863.196281038297</v>
      </c>
      <c r="J58" s="35">
        <v>25</v>
      </c>
      <c r="K58" s="35">
        <v>33</v>
      </c>
      <c r="L58" s="35">
        <v>46</v>
      </c>
    </row>
    <row r="59" spans="2:12" x14ac:dyDescent="0.25">
      <c r="B59" s="25" t="s">
        <v>67</v>
      </c>
      <c r="C59" s="28" t="s">
        <v>65</v>
      </c>
      <c r="D59" s="28">
        <v>2013</v>
      </c>
      <c r="E59" s="28">
        <v>72</v>
      </c>
      <c r="F59" s="28">
        <v>525</v>
      </c>
      <c r="G59" s="28" t="s">
        <v>51</v>
      </c>
      <c r="H59" s="28">
        <v>373.88281230155098</v>
      </c>
      <c r="I59" s="28">
        <v>19810.8159633744</v>
      </c>
      <c r="J59" s="35">
        <v>6</v>
      </c>
      <c r="K59" s="35">
        <v>16</v>
      </c>
      <c r="L59" s="35">
        <v>35</v>
      </c>
    </row>
    <row r="60" spans="2:12" x14ac:dyDescent="0.25">
      <c r="B60" s="25" t="s">
        <v>67</v>
      </c>
      <c r="C60" s="28" t="s">
        <v>65</v>
      </c>
      <c r="D60" s="28">
        <v>2014</v>
      </c>
      <c r="E60" s="28">
        <v>99</v>
      </c>
      <c r="F60" s="28">
        <v>522</v>
      </c>
      <c r="G60" s="28" t="s">
        <v>51</v>
      </c>
      <c r="H60" s="28">
        <v>492.13791617526999</v>
      </c>
      <c r="I60" s="28">
        <v>34766.179216287797</v>
      </c>
      <c r="J60" s="35">
        <v>19</v>
      </c>
      <c r="K60" s="35">
        <v>32</v>
      </c>
      <c r="L60" s="35">
        <v>44</v>
      </c>
    </row>
    <row r="61" spans="2:12" x14ac:dyDescent="0.25">
      <c r="B61" s="25" t="s">
        <v>67</v>
      </c>
      <c r="C61" s="28" t="s">
        <v>65</v>
      </c>
      <c r="D61" s="28">
        <v>2015</v>
      </c>
      <c r="E61" s="28">
        <v>141</v>
      </c>
      <c r="F61" s="28">
        <v>874</v>
      </c>
      <c r="G61" s="28" t="s">
        <v>51</v>
      </c>
      <c r="H61" s="28">
        <v>590.34359974598601</v>
      </c>
      <c r="I61" s="28">
        <v>29867.9368669512</v>
      </c>
      <c r="J61" s="35">
        <v>30</v>
      </c>
      <c r="K61" s="35">
        <v>33</v>
      </c>
      <c r="L61" s="35">
        <v>39</v>
      </c>
    </row>
    <row r="62" spans="2:12" x14ac:dyDescent="0.25">
      <c r="B62" s="25" t="s">
        <v>67</v>
      </c>
      <c r="C62" s="28" t="s">
        <v>65</v>
      </c>
      <c r="D62" s="28">
        <v>2016</v>
      </c>
      <c r="E62" s="28">
        <v>158</v>
      </c>
      <c r="F62" s="28">
        <v>935</v>
      </c>
      <c r="G62" s="28" t="s">
        <v>51</v>
      </c>
      <c r="H62" s="28">
        <v>595.81279597205798</v>
      </c>
      <c r="I62" s="28">
        <v>46052.061386982299</v>
      </c>
      <c r="J62" s="35">
        <v>27</v>
      </c>
      <c r="K62" s="35">
        <v>34</v>
      </c>
      <c r="L62" s="35">
        <v>42</v>
      </c>
    </row>
    <row r="63" spans="2:12" x14ac:dyDescent="0.25">
      <c r="B63" s="25" t="s">
        <v>67</v>
      </c>
      <c r="C63" s="28" t="s">
        <v>65</v>
      </c>
      <c r="D63" s="28">
        <v>2017</v>
      </c>
      <c r="E63" s="28">
        <v>155</v>
      </c>
      <c r="F63" s="28">
        <v>951</v>
      </c>
      <c r="G63" s="28" t="s">
        <v>51</v>
      </c>
      <c r="H63" s="28">
        <v>590.02819785902204</v>
      </c>
      <c r="I63" s="28">
        <v>37827.871608543202</v>
      </c>
      <c r="J63" s="35">
        <v>10</v>
      </c>
      <c r="K63" s="35">
        <v>30</v>
      </c>
      <c r="L63" s="35">
        <v>48</v>
      </c>
    </row>
    <row r="64" spans="2:12" x14ac:dyDescent="0.25">
      <c r="B64" s="25" t="s">
        <v>67</v>
      </c>
      <c r="C64" s="28" t="s">
        <v>65</v>
      </c>
      <c r="D64" s="28">
        <v>2018</v>
      </c>
      <c r="E64" s="28">
        <v>144</v>
      </c>
      <c r="F64" s="28">
        <v>700</v>
      </c>
      <c r="G64" s="28" t="s">
        <v>51</v>
      </c>
      <c r="H64" s="28">
        <v>593.97182708881405</v>
      </c>
      <c r="I64" s="28">
        <v>36933.823790561997</v>
      </c>
      <c r="J64" s="35">
        <v>26</v>
      </c>
      <c r="K64" s="35">
        <v>33</v>
      </c>
      <c r="L64" s="35">
        <v>39</v>
      </c>
    </row>
    <row r="65" spans="2:12" x14ac:dyDescent="0.25">
      <c r="B65" s="25" t="s">
        <v>67</v>
      </c>
      <c r="C65" s="28" t="s">
        <v>65</v>
      </c>
      <c r="D65" s="28">
        <v>2019</v>
      </c>
      <c r="E65" s="28">
        <v>105</v>
      </c>
      <c r="F65" s="28">
        <v>561</v>
      </c>
      <c r="G65" s="28" t="s">
        <v>51</v>
      </c>
      <c r="H65" s="28">
        <v>612.42045268982997</v>
      </c>
      <c r="I65" s="28">
        <v>49164.520520746497</v>
      </c>
      <c r="J65" s="35">
        <v>32</v>
      </c>
      <c r="K65" s="35">
        <v>39</v>
      </c>
      <c r="L65" s="35">
        <v>48</v>
      </c>
    </row>
    <row r="66" spans="2:12" x14ac:dyDescent="0.25">
      <c r="B66" s="25" t="s">
        <v>67</v>
      </c>
      <c r="C66" s="28" t="s">
        <v>65</v>
      </c>
      <c r="D66" s="28">
        <v>2020</v>
      </c>
      <c r="E66" s="28">
        <v>85</v>
      </c>
      <c r="F66" s="28">
        <v>334</v>
      </c>
      <c r="G66" s="28" t="s">
        <v>51</v>
      </c>
      <c r="H66" s="28">
        <v>623.47026671505</v>
      </c>
      <c r="I66" s="28">
        <v>39557.681703565897</v>
      </c>
      <c r="J66" s="35">
        <v>28</v>
      </c>
      <c r="K66" s="35">
        <v>37</v>
      </c>
      <c r="L66" s="35">
        <v>46</v>
      </c>
    </row>
    <row r="67" spans="2:12" x14ac:dyDescent="0.25">
      <c r="B67" s="25" t="s">
        <v>67</v>
      </c>
      <c r="C67" s="28" t="s">
        <v>65</v>
      </c>
      <c r="D67" s="28">
        <v>2021</v>
      </c>
      <c r="E67" s="28">
        <v>77</v>
      </c>
      <c r="F67" s="28">
        <v>412</v>
      </c>
      <c r="G67" s="28" t="s">
        <v>51</v>
      </c>
      <c r="H67" s="28">
        <v>665.46547673047303</v>
      </c>
      <c r="I67" s="28">
        <v>27109.426236450599</v>
      </c>
      <c r="J67" s="35">
        <v>30</v>
      </c>
      <c r="K67" s="35">
        <v>34</v>
      </c>
      <c r="L67" s="35">
        <v>39.5</v>
      </c>
    </row>
    <row r="68" spans="2:12" x14ac:dyDescent="0.25">
      <c r="B68" s="25" t="s">
        <v>67</v>
      </c>
      <c r="C68" s="28" t="s">
        <v>65</v>
      </c>
      <c r="D68" s="28">
        <v>2022</v>
      </c>
      <c r="E68" s="28">
        <v>104</v>
      </c>
      <c r="F68" s="28">
        <v>563</v>
      </c>
      <c r="G68" s="28" t="s">
        <v>51</v>
      </c>
      <c r="H68" s="28">
        <v>896.08883697722899</v>
      </c>
      <c r="I68" s="28">
        <v>38718.597325110502</v>
      </c>
      <c r="J68" s="35">
        <v>27</v>
      </c>
      <c r="K68" s="35">
        <v>33</v>
      </c>
      <c r="L68" s="35">
        <v>49</v>
      </c>
    </row>
    <row r="69" spans="2:12" x14ac:dyDescent="0.25">
      <c r="B69" s="25" t="s">
        <v>67</v>
      </c>
      <c r="C69" s="28" t="s">
        <v>65</v>
      </c>
      <c r="D69" s="28">
        <v>2023</v>
      </c>
      <c r="E69" s="28">
        <v>105</v>
      </c>
      <c r="F69" s="28">
        <v>633</v>
      </c>
      <c r="G69" s="28" t="s">
        <v>51</v>
      </c>
      <c r="H69" s="28">
        <v>982.83651456046402</v>
      </c>
      <c r="I69" s="28">
        <v>58071.670978970498</v>
      </c>
      <c r="J69" s="35">
        <v>26</v>
      </c>
      <c r="K69" s="35">
        <v>36</v>
      </c>
      <c r="L69" s="35">
        <v>45</v>
      </c>
    </row>
    <row r="70" spans="2:12" x14ac:dyDescent="0.25"/>
  </sheetData>
  <mergeCells count="1">
    <mergeCell ref="B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8"/>
  <sheetViews>
    <sheetView workbookViewId="0"/>
  </sheetViews>
  <sheetFormatPr defaultColWidth="0" defaultRowHeight="15" zeroHeight="1" x14ac:dyDescent="0.25"/>
  <cols>
    <col min="1" max="1" width="3.42578125" style="1" customWidth="1"/>
    <col min="2" max="2" width="14.140625" style="1" bestFit="1" customWidth="1"/>
    <col min="3" max="3" width="5" style="1" bestFit="1" customWidth="1"/>
    <col min="4" max="4" width="16.85546875" style="1" bestFit="1" customWidth="1"/>
    <col min="5" max="5" width="14.42578125" style="1" bestFit="1" customWidth="1"/>
    <col min="6" max="6" width="13.85546875" style="1" bestFit="1" customWidth="1"/>
    <col min="7" max="7" width="31.7109375" style="1" bestFit="1" customWidth="1"/>
    <col min="8" max="8" width="25.7109375" style="1" bestFit="1" customWidth="1"/>
    <col min="9" max="9" width="34" style="1" bestFit="1" customWidth="1"/>
    <col min="10" max="10" width="41.42578125" style="1" bestFit="1" customWidth="1"/>
    <col min="11" max="11" width="3.5703125" style="1" customWidth="1"/>
    <col min="12" max="12" width="3.5703125" style="1" hidden="1" customWidth="1"/>
    <col min="13" max="16384" width="9.140625" style="1" hidden="1"/>
  </cols>
  <sheetData>
    <row r="1" spans="2:11" x14ac:dyDescent="0.25">
      <c r="B1" s="47" t="s">
        <v>87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x14ac:dyDescent="0.25"/>
    <row r="3" spans="2:11" x14ac:dyDescent="0.25">
      <c r="B3" s="33" t="s">
        <v>34</v>
      </c>
      <c r="C3" s="33" t="s">
        <v>35</v>
      </c>
      <c r="D3" s="33" t="s">
        <v>88</v>
      </c>
      <c r="E3" s="33" t="s">
        <v>89</v>
      </c>
      <c r="F3" s="33" t="s">
        <v>90</v>
      </c>
      <c r="G3" s="33" t="s">
        <v>91</v>
      </c>
      <c r="H3" s="33" t="s">
        <v>92</v>
      </c>
      <c r="I3" s="24" t="s">
        <v>93</v>
      </c>
      <c r="J3" s="24" t="s">
        <v>94</v>
      </c>
      <c r="K3" s="36"/>
    </row>
    <row r="4" spans="2:11" x14ac:dyDescent="0.25">
      <c r="B4" s="25" t="s">
        <v>64</v>
      </c>
      <c r="C4" s="25">
        <v>2002</v>
      </c>
      <c r="D4" s="25">
        <v>29</v>
      </c>
      <c r="E4" s="25">
        <v>79</v>
      </c>
      <c r="F4" s="25">
        <v>413</v>
      </c>
      <c r="G4" s="26">
        <v>217.03435090265799</v>
      </c>
      <c r="H4" s="25">
        <v>825624</v>
      </c>
      <c r="I4" s="26">
        <v>2099.9856323142499</v>
      </c>
      <c r="J4" s="27">
        <v>0.103350398004142</v>
      </c>
      <c r="K4" s="37"/>
    </row>
    <row r="5" spans="2:11" x14ac:dyDescent="0.25">
      <c r="B5" s="25" t="s">
        <v>64</v>
      </c>
      <c r="C5" s="25">
        <v>2003</v>
      </c>
      <c r="D5" s="25">
        <v>45</v>
      </c>
      <c r="E5" s="25">
        <v>219</v>
      </c>
      <c r="F5" s="25">
        <v>619</v>
      </c>
      <c r="G5" s="26">
        <v>285.48508572983798</v>
      </c>
      <c r="H5" s="25">
        <v>1357937</v>
      </c>
      <c r="I5" s="26">
        <v>2279.14912682573</v>
      </c>
      <c r="J5" s="27">
        <v>0.12525950249137299</v>
      </c>
    </row>
    <row r="6" spans="2:11" x14ac:dyDescent="0.25">
      <c r="B6" s="25" t="s">
        <v>64</v>
      </c>
      <c r="C6" s="25">
        <v>2004</v>
      </c>
      <c r="D6" s="25">
        <v>45</v>
      </c>
      <c r="E6" s="25">
        <v>149</v>
      </c>
      <c r="F6" s="25">
        <v>508</v>
      </c>
      <c r="G6" s="26">
        <v>218.03968488263899</v>
      </c>
      <c r="H6" s="25">
        <v>895952</v>
      </c>
      <c r="I6" s="26">
        <v>2354.5760591490498</v>
      </c>
      <c r="J6" s="27">
        <v>9.2602523513909504E-2</v>
      </c>
    </row>
    <row r="7" spans="2:11" x14ac:dyDescent="0.25">
      <c r="B7" s="25" t="s">
        <v>64</v>
      </c>
      <c r="C7" s="25">
        <v>2005</v>
      </c>
      <c r="D7" s="25">
        <v>47</v>
      </c>
      <c r="E7" s="25">
        <v>170</v>
      </c>
      <c r="F7" s="25">
        <v>775</v>
      </c>
      <c r="G7" s="26">
        <v>547.43168814532703</v>
      </c>
      <c r="H7" s="25">
        <v>1712636</v>
      </c>
      <c r="I7" s="26">
        <v>2737.6185521183002</v>
      </c>
      <c r="J7" s="27">
        <v>0.19996638601157099</v>
      </c>
    </row>
    <row r="8" spans="2:11" x14ac:dyDescent="0.25">
      <c r="B8" s="25" t="s">
        <v>64</v>
      </c>
      <c r="C8" s="25">
        <v>2006</v>
      </c>
      <c r="D8" s="25">
        <v>47</v>
      </c>
      <c r="E8" s="25">
        <v>198</v>
      </c>
      <c r="F8" s="25">
        <v>682</v>
      </c>
      <c r="G8" s="26">
        <v>339.89073754876199</v>
      </c>
      <c r="H8" s="25">
        <v>1503077</v>
      </c>
      <c r="I8" s="26">
        <v>2535.6403565272599</v>
      </c>
      <c r="J8" s="27">
        <v>0.134045325739438</v>
      </c>
    </row>
    <row r="9" spans="2:11" x14ac:dyDescent="0.25">
      <c r="B9" s="25" t="s">
        <v>64</v>
      </c>
      <c r="C9" s="25">
        <v>2007</v>
      </c>
      <c r="D9" s="25">
        <v>83</v>
      </c>
      <c r="E9" s="25">
        <v>284</v>
      </c>
      <c r="F9" s="25">
        <v>888</v>
      </c>
      <c r="G9" s="26">
        <v>410.249854848952</v>
      </c>
      <c r="H9" s="25">
        <v>1813650</v>
      </c>
      <c r="I9" s="26">
        <v>2108.49845323415</v>
      </c>
      <c r="J9" s="27">
        <v>0.194569673133829</v>
      </c>
    </row>
    <row r="10" spans="2:11" x14ac:dyDescent="0.25">
      <c r="B10" s="25" t="s">
        <v>64</v>
      </c>
      <c r="C10" s="25">
        <v>2008</v>
      </c>
      <c r="D10" s="25">
        <v>82</v>
      </c>
      <c r="E10" s="25">
        <v>257</v>
      </c>
      <c r="F10" s="25">
        <v>829</v>
      </c>
      <c r="G10" s="26">
        <v>406.25996342659602</v>
      </c>
      <c r="H10" s="25">
        <v>1950815</v>
      </c>
      <c r="I10" s="26">
        <v>2352.4462941123102</v>
      </c>
      <c r="J10" s="27">
        <v>0.172696806912609</v>
      </c>
    </row>
    <row r="11" spans="2:11" x14ac:dyDescent="0.25">
      <c r="B11" s="25" t="s">
        <v>64</v>
      </c>
      <c r="C11" s="25">
        <v>2009</v>
      </c>
      <c r="D11" s="25">
        <v>75</v>
      </c>
      <c r="E11" s="25">
        <v>252</v>
      </c>
      <c r="F11" s="25">
        <v>664</v>
      </c>
      <c r="G11" s="26">
        <v>160.72424930816001</v>
      </c>
      <c r="H11" s="25">
        <v>1437920</v>
      </c>
      <c r="I11" s="26">
        <v>2978.9848829719699</v>
      </c>
      <c r="J11" s="27">
        <v>5.39526904707937E-2</v>
      </c>
    </row>
    <row r="12" spans="2:11" x14ac:dyDescent="0.25">
      <c r="B12" s="25" t="s">
        <v>64</v>
      </c>
      <c r="C12" s="25">
        <v>2010</v>
      </c>
      <c r="D12" s="25">
        <v>92</v>
      </c>
      <c r="E12" s="25">
        <v>439</v>
      </c>
      <c r="F12" s="25">
        <v>1339</v>
      </c>
      <c r="G12" s="26">
        <v>452.32097159364798</v>
      </c>
      <c r="H12" s="25">
        <v>3024816</v>
      </c>
      <c r="I12" s="26">
        <v>3180.8132926608</v>
      </c>
      <c r="J12" s="27">
        <v>0.142202930501235</v>
      </c>
    </row>
    <row r="13" spans="2:11" x14ac:dyDescent="0.25">
      <c r="B13" s="25" t="s">
        <v>64</v>
      </c>
      <c r="C13" s="25">
        <v>2011</v>
      </c>
      <c r="D13" s="25">
        <v>95</v>
      </c>
      <c r="E13" s="25">
        <v>368</v>
      </c>
      <c r="F13" s="25">
        <v>1200</v>
      </c>
      <c r="G13" s="26">
        <v>375.39126913728199</v>
      </c>
      <c r="H13" s="25">
        <v>2722104</v>
      </c>
      <c r="I13" s="26">
        <v>2964.4054416674198</v>
      </c>
      <c r="J13" s="27">
        <v>0.126632903806212</v>
      </c>
    </row>
    <row r="14" spans="2:11" x14ac:dyDescent="0.25">
      <c r="B14" s="25" t="s">
        <v>64</v>
      </c>
      <c r="C14" s="25">
        <v>2012</v>
      </c>
      <c r="D14" s="25">
        <v>66</v>
      </c>
      <c r="E14" s="25">
        <v>250</v>
      </c>
      <c r="F14" s="25">
        <v>837</v>
      </c>
      <c r="G14" s="26">
        <v>304.55900462669001</v>
      </c>
      <c r="H14" s="25">
        <v>2369109</v>
      </c>
      <c r="I14" s="26">
        <v>2355.1980381021499</v>
      </c>
      <c r="J14" s="27">
        <v>0.129313543786792</v>
      </c>
    </row>
    <row r="15" spans="2:11" x14ac:dyDescent="0.25">
      <c r="B15" s="25" t="s">
        <v>64</v>
      </c>
      <c r="C15" s="25">
        <v>2013</v>
      </c>
      <c r="D15" s="25">
        <v>53</v>
      </c>
      <c r="E15" s="25">
        <v>205</v>
      </c>
      <c r="F15" s="25">
        <v>631</v>
      </c>
      <c r="G15" s="26">
        <v>226.41642387719199</v>
      </c>
      <c r="H15" s="25">
        <v>1805223</v>
      </c>
      <c r="I15" s="26">
        <v>1891.26224680214</v>
      </c>
      <c r="J15" s="27">
        <v>0.119717095955376</v>
      </c>
    </row>
    <row r="16" spans="2:11" x14ac:dyDescent="0.25">
      <c r="B16" s="25" t="s">
        <v>64</v>
      </c>
      <c r="C16" s="25">
        <v>2014</v>
      </c>
      <c r="D16" s="25">
        <v>55</v>
      </c>
      <c r="E16" s="25">
        <v>190</v>
      </c>
      <c r="F16" s="25">
        <v>679</v>
      </c>
      <c r="G16" s="26">
        <v>271.33084179284299</v>
      </c>
      <c r="H16" s="25">
        <v>1739445</v>
      </c>
      <c r="I16" s="26">
        <v>1807.7458731742699</v>
      </c>
      <c r="J16" s="27">
        <v>0.150093464916286</v>
      </c>
    </row>
    <row r="17" spans="2:10" x14ac:dyDescent="0.25">
      <c r="B17" s="25" t="s">
        <v>64</v>
      </c>
      <c r="C17" s="25">
        <v>2015</v>
      </c>
      <c r="D17" s="25">
        <v>62</v>
      </c>
      <c r="E17" s="25">
        <v>200</v>
      </c>
      <c r="F17" s="25">
        <v>826</v>
      </c>
      <c r="G17" s="26">
        <v>492.34039191340798</v>
      </c>
      <c r="H17" s="25">
        <v>2109489</v>
      </c>
      <c r="I17" s="26">
        <v>2168.7393978045902</v>
      </c>
      <c r="J17" s="27">
        <v>0.22701685246821399</v>
      </c>
    </row>
    <row r="18" spans="2:10" x14ac:dyDescent="0.25">
      <c r="B18" s="25" t="s">
        <v>64</v>
      </c>
      <c r="C18" s="25">
        <v>2016</v>
      </c>
      <c r="D18" s="25">
        <v>65</v>
      </c>
      <c r="E18" s="25">
        <v>190</v>
      </c>
      <c r="F18" s="25">
        <v>809</v>
      </c>
      <c r="G18" s="26">
        <v>408.166894741443</v>
      </c>
      <c r="H18" s="25">
        <v>2069693</v>
      </c>
      <c r="I18" s="26">
        <v>2191.44964769119</v>
      </c>
      <c r="J18" s="27">
        <v>0.18625428842112299</v>
      </c>
    </row>
    <row r="19" spans="2:10" x14ac:dyDescent="0.25">
      <c r="B19" s="25" t="s">
        <v>64</v>
      </c>
      <c r="C19" s="25">
        <v>2017</v>
      </c>
      <c r="D19" s="25">
        <v>77</v>
      </c>
      <c r="E19" s="25">
        <v>204</v>
      </c>
      <c r="F19" s="25">
        <v>844</v>
      </c>
      <c r="G19" s="26">
        <v>475.84681627081801</v>
      </c>
      <c r="H19" s="25">
        <v>2374657</v>
      </c>
      <c r="I19" s="26">
        <v>2350.3410376775801</v>
      </c>
      <c r="J19" s="27">
        <v>0.202458625638861</v>
      </c>
    </row>
    <row r="20" spans="2:10" x14ac:dyDescent="0.25">
      <c r="B20" s="25" t="s">
        <v>64</v>
      </c>
      <c r="C20" s="25">
        <v>2018</v>
      </c>
      <c r="D20" s="25">
        <v>81</v>
      </c>
      <c r="E20" s="25">
        <v>232</v>
      </c>
      <c r="F20" s="25">
        <v>1019</v>
      </c>
      <c r="G20" s="26">
        <v>553.370590446032</v>
      </c>
      <c r="H20" s="25">
        <v>2697800</v>
      </c>
      <c r="I20" s="26">
        <v>2247.9843829039301</v>
      </c>
      <c r="J20" s="27">
        <v>0.24616300480308101</v>
      </c>
    </row>
    <row r="21" spans="2:10" x14ac:dyDescent="0.25">
      <c r="B21" s="25" t="s">
        <v>64</v>
      </c>
      <c r="C21" s="25">
        <v>2019</v>
      </c>
      <c r="D21" s="25">
        <v>63</v>
      </c>
      <c r="E21" s="25">
        <v>183</v>
      </c>
      <c r="F21" s="25">
        <v>840</v>
      </c>
      <c r="G21" s="26">
        <v>430.22814839577097</v>
      </c>
      <c r="H21" s="25">
        <v>2125334</v>
      </c>
      <c r="I21" s="26">
        <v>2023.0744941032401</v>
      </c>
      <c r="J21" s="27">
        <v>0.21266055681576701</v>
      </c>
    </row>
    <row r="22" spans="2:10" x14ac:dyDescent="0.25">
      <c r="B22" s="25" t="s">
        <v>64</v>
      </c>
      <c r="C22" s="25">
        <v>2020</v>
      </c>
      <c r="D22" s="25">
        <v>30</v>
      </c>
      <c r="E22" s="25">
        <v>92</v>
      </c>
      <c r="F22" s="25">
        <v>254</v>
      </c>
      <c r="G22" s="26">
        <v>107.771875616233</v>
      </c>
      <c r="H22" s="25">
        <v>637403</v>
      </c>
      <c r="I22" s="26">
        <v>1552.7963584777301</v>
      </c>
      <c r="J22" s="27">
        <v>6.9405028565294902E-2</v>
      </c>
    </row>
    <row r="23" spans="2:10" x14ac:dyDescent="0.25">
      <c r="B23" s="25" t="s">
        <v>64</v>
      </c>
      <c r="C23" s="25">
        <v>2021</v>
      </c>
      <c r="D23" s="25">
        <v>49</v>
      </c>
      <c r="E23" s="25">
        <v>146</v>
      </c>
      <c r="F23" s="25">
        <v>496</v>
      </c>
      <c r="G23" s="26">
        <v>304.78723524406399</v>
      </c>
      <c r="H23" s="25">
        <v>1148157</v>
      </c>
      <c r="I23" s="26">
        <v>1687.2122353714999</v>
      </c>
      <c r="J23" s="27">
        <v>0.18064546288508601</v>
      </c>
    </row>
    <row r="24" spans="2:10" x14ac:dyDescent="0.25">
      <c r="B24" s="25" t="s">
        <v>64</v>
      </c>
      <c r="C24" s="25">
        <v>2022</v>
      </c>
      <c r="D24" s="25">
        <v>50</v>
      </c>
      <c r="E24" s="25">
        <v>138</v>
      </c>
      <c r="F24" s="25">
        <v>460</v>
      </c>
      <c r="G24" s="26">
        <v>310.17653476785802</v>
      </c>
      <c r="H24" s="25">
        <v>888810</v>
      </c>
      <c r="I24" s="26">
        <v>2106.05858718135</v>
      </c>
      <c r="J24" s="27">
        <v>0.14727820804975</v>
      </c>
    </row>
    <row r="25" spans="2:10" x14ac:dyDescent="0.25">
      <c r="B25" s="25" t="s">
        <v>64</v>
      </c>
      <c r="C25" s="25">
        <v>2023</v>
      </c>
      <c r="D25" s="25">
        <v>42</v>
      </c>
      <c r="E25" s="25">
        <v>137</v>
      </c>
      <c r="F25" s="25">
        <v>502</v>
      </c>
      <c r="G25" s="26">
        <v>403.760505871004</v>
      </c>
      <c r="H25" s="25">
        <v>1230317</v>
      </c>
      <c r="I25" s="26">
        <v>2140.9429379025701</v>
      </c>
      <c r="J25" s="27">
        <v>0.18859003606446401</v>
      </c>
    </row>
    <row r="26" spans="2:10" x14ac:dyDescent="0.25">
      <c r="B26" s="25" t="s">
        <v>65</v>
      </c>
      <c r="C26" s="25">
        <v>2002</v>
      </c>
      <c r="D26" s="25">
        <v>6</v>
      </c>
      <c r="E26" s="25">
        <v>23</v>
      </c>
      <c r="F26" s="25">
        <v>247</v>
      </c>
      <c r="G26" s="26">
        <v>83.227796425655498</v>
      </c>
      <c r="H26" s="25">
        <v>5438</v>
      </c>
      <c r="I26" s="26">
        <v>475.14706522725203</v>
      </c>
      <c r="J26" s="27">
        <v>0.175162181388723</v>
      </c>
    </row>
    <row r="27" spans="2:10" x14ac:dyDescent="0.25">
      <c r="B27" s="25" t="s">
        <v>65</v>
      </c>
      <c r="C27" s="25">
        <v>2003</v>
      </c>
      <c r="D27" s="25">
        <v>13</v>
      </c>
      <c r="E27" s="25">
        <v>51</v>
      </c>
      <c r="F27" s="25">
        <v>412</v>
      </c>
      <c r="G27" s="26">
        <v>153.04926063684999</v>
      </c>
      <c r="H27" s="25">
        <v>9362</v>
      </c>
      <c r="I27" s="26">
        <v>808.20866823913605</v>
      </c>
      <c r="J27" s="27">
        <v>0.18936849683919199</v>
      </c>
    </row>
    <row r="28" spans="2:10" x14ac:dyDescent="0.25">
      <c r="B28" s="25" t="s">
        <v>65</v>
      </c>
      <c r="C28" s="25">
        <v>2004</v>
      </c>
      <c r="D28" s="25">
        <v>20</v>
      </c>
      <c r="E28" s="25">
        <v>109</v>
      </c>
      <c r="F28" s="25">
        <v>324</v>
      </c>
      <c r="G28" s="26">
        <v>101.76287010260801</v>
      </c>
      <c r="H28" s="25">
        <v>7328</v>
      </c>
      <c r="I28" s="26">
        <v>825.58944933321197</v>
      </c>
      <c r="J28" s="27">
        <v>0.123260865536492</v>
      </c>
    </row>
    <row r="29" spans="2:10" x14ac:dyDescent="0.25">
      <c r="B29" s="25" t="s">
        <v>65</v>
      </c>
      <c r="C29" s="25">
        <v>2005</v>
      </c>
      <c r="D29" s="25">
        <v>21</v>
      </c>
      <c r="E29" s="25">
        <v>82</v>
      </c>
      <c r="F29" s="25">
        <v>542</v>
      </c>
      <c r="G29" s="26">
        <v>293.58638316012599</v>
      </c>
      <c r="H29" s="25">
        <v>14657</v>
      </c>
      <c r="I29" s="26">
        <v>1007.67755148326</v>
      </c>
      <c r="J29" s="27">
        <v>0.29134953212759201</v>
      </c>
    </row>
    <row r="30" spans="2:10" x14ac:dyDescent="0.25">
      <c r="B30" s="25" t="s">
        <v>65</v>
      </c>
      <c r="C30" s="25">
        <v>2006</v>
      </c>
      <c r="D30" s="25">
        <v>22</v>
      </c>
      <c r="E30" s="25">
        <v>77</v>
      </c>
      <c r="F30" s="25">
        <v>328</v>
      </c>
      <c r="G30" s="26">
        <v>213.04361335389601</v>
      </c>
      <c r="H30" s="25">
        <v>11374</v>
      </c>
      <c r="I30" s="26">
        <v>1065.7527896217</v>
      </c>
      <c r="J30" s="27">
        <v>0.19989965349236199</v>
      </c>
    </row>
    <row r="31" spans="2:10" x14ac:dyDescent="0.25">
      <c r="B31" s="25" t="s">
        <v>65</v>
      </c>
      <c r="C31" s="25">
        <v>2007</v>
      </c>
      <c r="D31" s="25">
        <v>25</v>
      </c>
      <c r="E31" s="25">
        <v>76</v>
      </c>
      <c r="F31" s="25">
        <v>229</v>
      </c>
      <c r="G31" s="26">
        <v>102.128980313889</v>
      </c>
      <c r="H31" s="25">
        <v>6447</v>
      </c>
      <c r="I31" s="26">
        <v>698.29365871359903</v>
      </c>
      <c r="J31" s="27">
        <v>0.146255059085073</v>
      </c>
    </row>
    <row r="32" spans="2:10" x14ac:dyDescent="0.25">
      <c r="B32" s="25" t="s">
        <v>65</v>
      </c>
      <c r="C32" s="25">
        <v>2008</v>
      </c>
      <c r="D32" s="25">
        <v>26</v>
      </c>
      <c r="E32" s="25">
        <v>79</v>
      </c>
      <c r="F32" s="25">
        <v>404</v>
      </c>
      <c r="G32" s="26">
        <v>258.29565664053598</v>
      </c>
      <c r="H32" s="25">
        <v>14471</v>
      </c>
      <c r="I32" s="26">
        <v>693.51239227070698</v>
      </c>
      <c r="J32" s="27">
        <v>0.37244562536917503</v>
      </c>
    </row>
    <row r="33" spans="2:10" x14ac:dyDescent="0.25">
      <c r="B33" s="25" t="s">
        <v>65</v>
      </c>
      <c r="C33" s="25">
        <v>2009</v>
      </c>
      <c r="D33" s="25">
        <v>21</v>
      </c>
      <c r="E33" s="25">
        <v>57</v>
      </c>
      <c r="F33" s="25">
        <v>112</v>
      </c>
      <c r="G33" s="26">
        <v>75.956005613367495</v>
      </c>
      <c r="H33" s="25">
        <v>4424</v>
      </c>
      <c r="I33" s="26">
        <v>878.02155946657001</v>
      </c>
      <c r="J33" s="27">
        <v>8.6508132738236598E-2</v>
      </c>
    </row>
    <row r="34" spans="2:10" x14ac:dyDescent="0.25">
      <c r="B34" s="25" t="s">
        <v>65</v>
      </c>
      <c r="C34" s="25">
        <v>2010</v>
      </c>
      <c r="D34" s="25">
        <v>33</v>
      </c>
      <c r="E34" s="25">
        <v>83</v>
      </c>
      <c r="F34" s="25">
        <v>385</v>
      </c>
      <c r="G34" s="26">
        <v>153.51285767243201</v>
      </c>
      <c r="H34" s="25">
        <v>11942</v>
      </c>
      <c r="I34" s="26">
        <v>846.38612446702302</v>
      </c>
      <c r="J34" s="27">
        <v>0.18137449709386599</v>
      </c>
    </row>
    <row r="35" spans="2:10" x14ac:dyDescent="0.25">
      <c r="B35" s="25" t="s">
        <v>65</v>
      </c>
      <c r="C35" s="25">
        <v>2011</v>
      </c>
      <c r="D35" s="25">
        <v>32</v>
      </c>
      <c r="E35" s="25">
        <v>83</v>
      </c>
      <c r="F35" s="25">
        <v>312</v>
      </c>
      <c r="G35" s="26">
        <v>157.42486598896599</v>
      </c>
      <c r="H35" s="25">
        <v>9860</v>
      </c>
      <c r="I35" s="26">
        <v>659.25705796969999</v>
      </c>
      <c r="J35" s="27">
        <v>0.23879132439443901</v>
      </c>
    </row>
    <row r="36" spans="2:10" x14ac:dyDescent="0.25">
      <c r="B36" s="25" t="s">
        <v>65</v>
      </c>
      <c r="C36" s="25">
        <v>2012</v>
      </c>
      <c r="D36" s="25">
        <v>24</v>
      </c>
      <c r="E36" s="25">
        <v>54</v>
      </c>
      <c r="F36" s="25">
        <v>421</v>
      </c>
      <c r="G36" s="26">
        <v>111.183218543046</v>
      </c>
      <c r="H36" s="25">
        <v>14828</v>
      </c>
      <c r="I36" s="26">
        <v>426.37126916447397</v>
      </c>
      <c r="J36" s="27">
        <v>0.26076620678715801</v>
      </c>
    </row>
    <row r="37" spans="2:10" x14ac:dyDescent="0.25">
      <c r="B37" s="25" t="s">
        <v>65</v>
      </c>
      <c r="C37" s="25">
        <v>2013</v>
      </c>
      <c r="D37" s="25">
        <v>20</v>
      </c>
      <c r="E37" s="25">
        <v>39</v>
      </c>
      <c r="F37" s="25">
        <v>95</v>
      </c>
      <c r="G37" s="26">
        <v>47.634596171796197</v>
      </c>
      <c r="H37" s="25">
        <v>2524</v>
      </c>
      <c r="I37" s="26">
        <v>373.88281230155098</v>
      </c>
      <c r="J37" s="27">
        <v>0.127405151038013</v>
      </c>
    </row>
    <row r="38" spans="2:10" x14ac:dyDescent="0.25">
      <c r="B38" s="25" t="s">
        <v>65</v>
      </c>
      <c r="C38" s="25">
        <v>2014</v>
      </c>
      <c r="D38" s="25">
        <v>25</v>
      </c>
      <c r="E38" s="25">
        <v>57</v>
      </c>
      <c r="F38" s="25">
        <v>258</v>
      </c>
      <c r="G38" s="26">
        <v>116.741657731431</v>
      </c>
      <c r="H38" s="25">
        <v>8247</v>
      </c>
      <c r="I38" s="26">
        <v>492.13791617526999</v>
      </c>
      <c r="J38" s="27">
        <v>0.237213297115385</v>
      </c>
    </row>
    <row r="39" spans="2:10" x14ac:dyDescent="0.25">
      <c r="B39" s="25" t="s">
        <v>65</v>
      </c>
      <c r="C39" s="25">
        <v>2015</v>
      </c>
      <c r="D39" s="25">
        <v>26</v>
      </c>
      <c r="E39" s="25">
        <v>84</v>
      </c>
      <c r="F39" s="25">
        <v>363</v>
      </c>
      <c r="G39" s="26">
        <v>235.857274211787</v>
      </c>
      <c r="H39" s="25">
        <v>11933</v>
      </c>
      <c r="I39" s="26">
        <v>590.34359974598601</v>
      </c>
      <c r="J39" s="27">
        <v>0.39952541928678798</v>
      </c>
    </row>
    <row r="40" spans="2:10" x14ac:dyDescent="0.25">
      <c r="B40" s="25" t="s">
        <v>65</v>
      </c>
      <c r="C40" s="25">
        <v>2016</v>
      </c>
      <c r="D40" s="25">
        <v>34</v>
      </c>
      <c r="E40" s="25">
        <v>110</v>
      </c>
      <c r="F40" s="25">
        <v>669</v>
      </c>
      <c r="G40" s="26">
        <v>283.41565427195701</v>
      </c>
      <c r="H40" s="25">
        <v>21906</v>
      </c>
      <c r="I40" s="26">
        <v>595.81279597205798</v>
      </c>
      <c r="J40" s="27">
        <v>0.47567903238729398</v>
      </c>
    </row>
    <row r="41" spans="2:10" x14ac:dyDescent="0.25">
      <c r="B41" s="25" t="s">
        <v>65</v>
      </c>
      <c r="C41" s="25">
        <v>2017</v>
      </c>
      <c r="D41" s="25">
        <v>47</v>
      </c>
      <c r="E41" s="25">
        <v>99</v>
      </c>
      <c r="F41" s="25">
        <v>312</v>
      </c>
      <c r="G41" s="26">
        <v>141.95476510770001</v>
      </c>
      <c r="H41" s="25">
        <v>9101</v>
      </c>
      <c r="I41" s="26">
        <v>590.02819785902204</v>
      </c>
      <c r="J41" s="27">
        <v>0.24058979828895799</v>
      </c>
    </row>
    <row r="42" spans="2:10" x14ac:dyDescent="0.25">
      <c r="B42" s="25" t="s">
        <v>65</v>
      </c>
      <c r="C42" s="25">
        <v>2018</v>
      </c>
      <c r="D42" s="25">
        <v>40</v>
      </c>
      <c r="E42" s="25">
        <v>93</v>
      </c>
      <c r="F42" s="25">
        <v>612</v>
      </c>
      <c r="G42" s="26">
        <v>310.640996099066</v>
      </c>
      <c r="H42" s="25">
        <v>19316</v>
      </c>
      <c r="I42" s="26">
        <v>593.97182708881405</v>
      </c>
      <c r="J42" s="27">
        <v>0.52298944483879795</v>
      </c>
    </row>
    <row r="43" spans="2:10" x14ac:dyDescent="0.25">
      <c r="B43" s="25" t="s">
        <v>65</v>
      </c>
      <c r="C43" s="25">
        <v>2019</v>
      </c>
      <c r="D43" s="25">
        <v>31</v>
      </c>
      <c r="E43" s="25">
        <v>70</v>
      </c>
      <c r="F43" s="25">
        <v>495</v>
      </c>
      <c r="G43" s="26">
        <v>225.314129598379</v>
      </c>
      <c r="H43" s="25">
        <v>18088</v>
      </c>
      <c r="I43" s="26">
        <v>612.42045268982997</v>
      </c>
      <c r="J43" s="27">
        <v>0.367907584746345</v>
      </c>
    </row>
    <row r="44" spans="2:10" x14ac:dyDescent="0.25">
      <c r="B44" s="25" t="s">
        <v>65</v>
      </c>
      <c r="C44" s="25">
        <v>2020</v>
      </c>
      <c r="D44" s="25">
        <v>16</v>
      </c>
      <c r="E44" s="25">
        <v>45</v>
      </c>
      <c r="F44" s="25">
        <v>483</v>
      </c>
      <c r="G44" s="26">
        <v>259.25337318924301</v>
      </c>
      <c r="H44" s="25">
        <v>16449</v>
      </c>
      <c r="I44" s="26">
        <v>623.47026671505</v>
      </c>
      <c r="J44" s="27">
        <v>0.41582315473551101</v>
      </c>
    </row>
    <row r="45" spans="2:10" x14ac:dyDescent="0.25">
      <c r="B45" s="25" t="s">
        <v>65</v>
      </c>
      <c r="C45" s="25">
        <v>2021</v>
      </c>
      <c r="D45" s="25">
        <v>13</v>
      </c>
      <c r="E45" s="25">
        <v>33</v>
      </c>
      <c r="F45" s="25">
        <v>299</v>
      </c>
      <c r="G45" s="26">
        <v>228.09428557603999</v>
      </c>
      <c r="H45" s="25">
        <v>9292</v>
      </c>
      <c r="I45" s="26">
        <v>665.46547673047303</v>
      </c>
      <c r="J45" s="27">
        <v>0.34275900636754197</v>
      </c>
    </row>
    <row r="46" spans="2:10" x14ac:dyDescent="0.25">
      <c r="B46" s="25" t="s">
        <v>65</v>
      </c>
      <c r="C46" s="25">
        <v>2022</v>
      </c>
      <c r="D46" s="25">
        <v>20</v>
      </c>
      <c r="E46" s="25">
        <v>56</v>
      </c>
      <c r="F46" s="25">
        <v>459</v>
      </c>
      <c r="G46" s="26">
        <v>377.75030625029501</v>
      </c>
      <c r="H46" s="25">
        <v>16322</v>
      </c>
      <c r="I46" s="26">
        <v>896.08883697722899</v>
      </c>
      <c r="J46" s="27">
        <v>0.421554527478054</v>
      </c>
    </row>
    <row r="47" spans="2:10" x14ac:dyDescent="0.25">
      <c r="B47" s="25" t="s">
        <v>65</v>
      </c>
      <c r="C47" s="25">
        <v>2023</v>
      </c>
      <c r="D47" s="25">
        <v>18</v>
      </c>
      <c r="E47" s="25">
        <v>64</v>
      </c>
      <c r="F47" s="25">
        <v>680</v>
      </c>
      <c r="G47" s="26">
        <v>375.18327762027599</v>
      </c>
      <c r="H47" s="25">
        <v>22168</v>
      </c>
      <c r="I47" s="26">
        <v>982.83651456046402</v>
      </c>
      <c r="J47" s="27">
        <v>0.38173518389074301</v>
      </c>
    </row>
    <row r="48" spans="2:10" x14ac:dyDescent="0.25"/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3"/>
  <sheetViews>
    <sheetView zoomScaleNormal="100" workbookViewId="0"/>
  </sheetViews>
  <sheetFormatPr defaultColWidth="0" defaultRowHeight="15" zeroHeight="1" x14ac:dyDescent="0.25"/>
  <cols>
    <col min="1" max="1" width="3.42578125" style="1" customWidth="1"/>
    <col min="2" max="2" width="21.7109375" style="11" bestFit="1" customWidth="1"/>
    <col min="3" max="3" width="26.140625" style="11" bestFit="1" customWidth="1"/>
    <col min="4" max="4" width="5" style="1" bestFit="1" customWidth="1"/>
    <col min="5" max="5" width="16.85546875" style="1" bestFit="1" customWidth="1"/>
    <col min="6" max="6" width="14.42578125" style="1" bestFit="1" customWidth="1"/>
    <col min="7" max="7" width="21.7109375" style="1" bestFit="1" customWidth="1"/>
    <col min="8" max="8" width="43.28515625" style="1" bestFit="1" customWidth="1"/>
    <col min="9" max="9" width="31.28515625" style="1" bestFit="1" customWidth="1"/>
    <col min="10" max="10" width="34" style="1" bestFit="1" customWidth="1"/>
    <col min="11" max="11" width="41.42578125" style="1" bestFit="1" customWidth="1"/>
    <col min="12" max="12" width="35.28515625" style="1" bestFit="1" customWidth="1"/>
    <col min="13" max="13" width="37.28515625" style="1" bestFit="1" customWidth="1"/>
    <col min="14" max="14" width="24" style="1" bestFit="1" customWidth="1"/>
    <col min="15" max="15" width="26.140625" style="1" bestFit="1" customWidth="1"/>
    <col min="16" max="16" width="45.28515625" style="1" bestFit="1" customWidth="1"/>
    <col min="17" max="17" width="47" style="1" bestFit="1" customWidth="1"/>
    <col min="18" max="18" width="3.42578125" style="1" customWidth="1"/>
    <col min="19" max="24" width="0" style="1" hidden="1" customWidth="1"/>
    <col min="25" max="16384" width="9.140625" style="1" hidden="1"/>
  </cols>
  <sheetData>
    <row r="1" spans="2:17" x14ac:dyDescent="0.25">
      <c r="B1" s="47" t="s">
        <v>95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2:17" x14ac:dyDescent="0.25">
      <c r="B2" s="22"/>
      <c r="C2" s="22"/>
      <c r="D2" s="2"/>
      <c r="E2" s="2"/>
      <c r="F2" s="2"/>
      <c r="G2" s="2"/>
      <c r="H2" s="2"/>
      <c r="I2" s="6"/>
      <c r="J2" s="6"/>
      <c r="K2" s="7"/>
      <c r="L2" s="2"/>
      <c r="M2" s="9"/>
      <c r="N2" s="3"/>
      <c r="O2" s="10"/>
      <c r="P2" s="2"/>
      <c r="Q2" s="9"/>
    </row>
    <row r="3" spans="2:17" ht="15" customHeight="1" x14ac:dyDescent="0.25">
      <c r="B3" s="42" t="s">
        <v>33</v>
      </c>
      <c r="C3" s="33" t="s">
        <v>34</v>
      </c>
      <c r="D3" s="33" t="s">
        <v>35</v>
      </c>
      <c r="E3" s="33" t="s">
        <v>88</v>
      </c>
      <c r="F3" s="33" t="s">
        <v>89</v>
      </c>
      <c r="G3" s="33" t="s">
        <v>96</v>
      </c>
      <c r="H3" s="33" t="s">
        <v>97</v>
      </c>
      <c r="I3" s="33" t="s">
        <v>98</v>
      </c>
      <c r="J3" s="24" t="s">
        <v>93</v>
      </c>
      <c r="K3" s="24" t="s">
        <v>94</v>
      </c>
      <c r="L3" s="42" t="s">
        <v>99</v>
      </c>
      <c r="M3" s="42" t="s">
        <v>100</v>
      </c>
      <c r="N3" s="42" t="s">
        <v>101</v>
      </c>
      <c r="O3" s="42" t="s">
        <v>102</v>
      </c>
      <c r="P3" s="42" t="s">
        <v>103</v>
      </c>
      <c r="Q3" s="42" t="s">
        <v>104</v>
      </c>
    </row>
    <row r="4" spans="2:17" x14ac:dyDescent="0.25">
      <c r="B4" s="25" t="s">
        <v>105</v>
      </c>
      <c r="C4" s="25" t="s">
        <v>45</v>
      </c>
      <c r="D4" s="25">
        <v>2002</v>
      </c>
      <c r="E4" s="25">
        <v>132</v>
      </c>
      <c r="F4" s="25">
        <v>570</v>
      </c>
      <c r="G4" s="25">
        <v>3185</v>
      </c>
      <c r="H4" s="26">
        <v>13606.37</v>
      </c>
      <c r="I4" s="26">
        <v>2496.59329271563</v>
      </c>
      <c r="J4" s="26">
        <v>17393.710692531498</v>
      </c>
      <c r="K4" s="27">
        <v>0.143534254239816</v>
      </c>
      <c r="L4" s="25">
        <v>2</v>
      </c>
      <c r="M4" s="44">
        <v>6.2794348508634203E-4</v>
      </c>
      <c r="N4" s="39">
        <v>0</v>
      </c>
      <c r="O4" s="45">
        <v>0</v>
      </c>
      <c r="P4" s="39">
        <v>64</v>
      </c>
      <c r="Q4" s="45">
        <v>2.0094191522763E-2</v>
      </c>
    </row>
    <row r="5" spans="2:17" x14ac:dyDescent="0.25">
      <c r="B5" s="25" t="s">
        <v>105</v>
      </c>
      <c r="C5" s="25" t="s">
        <v>45</v>
      </c>
      <c r="D5" s="25">
        <v>2003</v>
      </c>
      <c r="E5" s="25">
        <v>125</v>
      </c>
      <c r="F5" s="25">
        <v>465</v>
      </c>
      <c r="G5" s="25">
        <v>2315</v>
      </c>
      <c r="H5" s="26">
        <v>11599.6</v>
      </c>
      <c r="I5" s="26">
        <v>2433.55496597212</v>
      </c>
      <c r="J5" s="26">
        <v>17405.288428015101</v>
      </c>
      <c r="K5" s="27">
        <v>0.139816985856732</v>
      </c>
      <c r="L5" s="25">
        <v>7</v>
      </c>
      <c r="M5" s="44">
        <v>3.0237580993520501E-3</v>
      </c>
      <c r="N5" s="39">
        <v>0</v>
      </c>
      <c r="O5" s="45">
        <v>0</v>
      </c>
      <c r="P5" s="39">
        <v>72</v>
      </c>
      <c r="Q5" s="45">
        <v>3.1101511879049699E-2</v>
      </c>
    </row>
    <row r="6" spans="2:17" x14ac:dyDescent="0.25">
      <c r="B6" s="25" t="s">
        <v>105</v>
      </c>
      <c r="C6" s="25" t="s">
        <v>45</v>
      </c>
      <c r="D6" s="25">
        <v>2004</v>
      </c>
      <c r="E6" s="25">
        <v>103</v>
      </c>
      <c r="F6" s="25">
        <v>616</v>
      </c>
      <c r="G6" s="25">
        <v>3482</v>
      </c>
      <c r="H6" s="26">
        <v>13921.86</v>
      </c>
      <c r="I6" s="26">
        <v>4176.0485643160901</v>
      </c>
      <c r="J6" s="26">
        <v>17096.893233910901</v>
      </c>
      <c r="K6" s="27">
        <v>0.244257743625203</v>
      </c>
      <c r="L6" s="25">
        <v>2</v>
      </c>
      <c r="M6" s="44">
        <v>5.7438253877082105E-4</v>
      </c>
      <c r="N6" s="39">
        <v>0</v>
      </c>
      <c r="O6" s="45">
        <v>0</v>
      </c>
      <c r="P6" s="39">
        <v>102</v>
      </c>
      <c r="Q6" s="45">
        <v>2.9293509477311901E-2</v>
      </c>
    </row>
    <row r="7" spans="2:17" x14ac:dyDescent="0.25">
      <c r="B7" s="25" t="s">
        <v>105</v>
      </c>
      <c r="C7" s="25" t="s">
        <v>45</v>
      </c>
      <c r="D7" s="25">
        <v>2005</v>
      </c>
      <c r="E7" s="25">
        <v>105</v>
      </c>
      <c r="F7" s="25">
        <v>524</v>
      </c>
      <c r="G7" s="25">
        <v>3504</v>
      </c>
      <c r="H7" s="26">
        <v>12715.41</v>
      </c>
      <c r="I7" s="26">
        <v>4042.8280286850099</v>
      </c>
      <c r="J7" s="26">
        <v>18420.8039403978</v>
      </c>
      <c r="K7" s="27">
        <v>0.21947077020991901</v>
      </c>
      <c r="L7" s="25">
        <v>4</v>
      </c>
      <c r="M7" s="44">
        <v>1.14155251141553E-3</v>
      </c>
      <c r="N7" s="39">
        <v>0</v>
      </c>
      <c r="O7" s="45">
        <v>0</v>
      </c>
      <c r="P7" s="39">
        <v>167</v>
      </c>
      <c r="Q7" s="45">
        <v>4.7659817351598202E-2</v>
      </c>
    </row>
    <row r="8" spans="2:17" x14ac:dyDescent="0.25">
      <c r="B8" s="25" t="s">
        <v>105</v>
      </c>
      <c r="C8" s="25" t="s">
        <v>45</v>
      </c>
      <c r="D8" s="25">
        <v>2006</v>
      </c>
      <c r="E8" s="25">
        <v>87</v>
      </c>
      <c r="F8" s="25">
        <v>476</v>
      </c>
      <c r="G8" s="25">
        <v>3025</v>
      </c>
      <c r="H8" s="26">
        <v>11577.61</v>
      </c>
      <c r="I8" s="26">
        <v>3247.04182264678</v>
      </c>
      <c r="J8" s="26">
        <v>16773.525298512199</v>
      </c>
      <c r="K8" s="27">
        <v>0.193581359008341</v>
      </c>
      <c r="L8" s="25">
        <v>4</v>
      </c>
      <c r="M8" s="44">
        <v>1.32231404958678E-3</v>
      </c>
      <c r="N8" s="39">
        <v>0</v>
      </c>
      <c r="O8" s="45">
        <v>0</v>
      </c>
      <c r="P8" s="39">
        <v>250</v>
      </c>
      <c r="Q8" s="45">
        <v>8.2644628099173598E-2</v>
      </c>
    </row>
    <row r="9" spans="2:17" x14ac:dyDescent="0.25">
      <c r="B9" s="25" t="s">
        <v>105</v>
      </c>
      <c r="C9" s="25" t="s">
        <v>45</v>
      </c>
      <c r="D9" s="25">
        <v>2007</v>
      </c>
      <c r="E9" s="25">
        <v>88</v>
      </c>
      <c r="F9" s="25">
        <v>374</v>
      </c>
      <c r="G9" s="25">
        <v>2549</v>
      </c>
      <c r="H9" s="26">
        <v>11457.89</v>
      </c>
      <c r="I9" s="26">
        <v>3311.3236163771599</v>
      </c>
      <c r="J9" s="26">
        <v>19575.4823327257</v>
      </c>
      <c r="K9" s="27">
        <v>0.16915668079561899</v>
      </c>
      <c r="L9" s="25">
        <v>8</v>
      </c>
      <c r="M9" s="44">
        <v>3.1384856806590802E-3</v>
      </c>
      <c r="N9" s="39">
        <v>0</v>
      </c>
      <c r="O9" s="45">
        <v>0</v>
      </c>
      <c r="P9" s="39">
        <v>138</v>
      </c>
      <c r="Q9" s="45">
        <v>5.4138877991369197E-2</v>
      </c>
    </row>
    <row r="10" spans="2:17" x14ac:dyDescent="0.25">
      <c r="B10" s="25" t="s">
        <v>105</v>
      </c>
      <c r="C10" s="25" t="s">
        <v>45</v>
      </c>
      <c r="D10" s="25">
        <v>2008</v>
      </c>
      <c r="E10" s="25">
        <v>100</v>
      </c>
      <c r="F10" s="25">
        <v>438</v>
      </c>
      <c r="G10" s="25">
        <v>3224</v>
      </c>
      <c r="H10" s="26">
        <v>15129.47</v>
      </c>
      <c r="I10" s="26">
        <v>4670.5210522425496</v>
      </c>
      <c r="J10" s="26">
        <v>22929.640922101102</v>
      </c>
      <c r="K10" s="27">
        <v>0.203689236482583</v>
      </c>
      <c r="L10" s="25">
        <v>5</v>
      </c>
      <c r="M10" s="44">
        <v>1.55086848635236E-3</v>
      </c>
      <c r="N10" s="39">
        <v>0</v>
      </c>
      <c r="O10" s="45">
        <v>0</v>
      </c>
      <c r="P10" s="39">
        <v>162</v>
      </c>
      <c r="Q10" s="45">
        <v>5.02481389578164E-2</v>
      </c>
    </row>
    <row r="11" spans="2:17" x14ac:dyDescent="0.25">
      <c r="B11" s="25" t="s">
        <v>105</v>
      </c>
      <c r="C11" s="25" t="s">
        <v>45</v>
      </c>
      <c r="D11" s="25">
        <v>2009</v>
      </c>
      <c r="E11" s="25">
        <v>101</v>
      </c>
      <c r="F11" s="25">
        <v>590</v>
      </c>
      <c r="G11" s="25">
        <v>4455</v>
      </c>
      <c r="H11" s="26">
        <v>19786.54</v>
      </c>
      <c r="I11" s="26">
        <v>5947.2737753125803</v>
      </c>
      <c r="J11" s="26">
        <v>25573.098622702099</v>
      </c>
      <c r="K11" s="27">
        <v>0.23255976379933099</v>
      </c>
      <c r="L11" s="25">
        <v>5</v>
      </c>
      <c r="M11" s="44">
        <v>1.12233445566779E-3</v>
      </c>
      <c r="N11" s="39">
        <v>0</v>
      </c>
      <c r="O11" s="45">
        <v>0</v>
      </c>
      <c r="P11" s="39">
        <v>239</v>
      </c>
      <c r="Q11" s="45">
        <v>5.36475869809203E-2</v>
      </c>
    </row>
    <row r="12" spans="2:17" x14ac:dyDescent="0.25">
      <c r="B12" s="25" t="s">
        <v>105</v>
      </c>
      <c r="C12" s="25" t="s">
        <v>45</v>
      </c>
      <c r="D12" s="25">
        <v>2010</v>
      </c>
      <c r="E12" s="25">
        <v>83</v>
      </c>
      <c r="F12" s="25">
        <v>348</v>
      </c>
      <c r="G12" s="25">
        <v>2640</v>
      </c>
      <c r="H12" s="26">
        <v>13151.99</v>
      </c>
      <c r="I12" s="26">
        <v>4042.4446984452602</v>
      </c>
      <c r="J12" s="26">
        <v>22133.806142138299</v>
      </c>
      <c r="K12" s="27">
        <v>0.18263667226890901</v>
      </c>
      <c r="L12" s="25">
        <v>3</v>
      </c>
      <c r="M12" s="44">
        <v>1.13636363636364E-3</v>
      </c>
      <c r="N12" s="39">
        <v>0</v>
      </c>
      <c r="O12" s="45">
        <v>0</v>
      </c>
      <c r="P12" s="39">
        <v>87</v>
      </c>
      <c r="Q12" s="45">
        <v>3.29545454545455E-2</v>
      </c>
    </row>
    <row r="13" spans="2:17" x14ac:dyDescent="0.25">
      <c r="B13" s="25" t="s">
        <v>106</v>
      </c>
      <c r="C13" s="25" t="s">
        <v>107</v>
      </c>
      <c r="D13" s="25">
        <v>2011</v>
      </c>
      <c r="E13" s="25">
        <v>72</v>
      </c>
      <c r="F13" s="25">
        <v>1134</v>
      </c>
      <c r="G13" s="25">
        <v>9180</v>
      </c>
      <c r="H13" s="26">
        <v>40120.120000000003</v>
      </c>
      <c r="I13" s="26">
        <v>16964.327084499299</v>
      </c>
      <c r="J13" s="26">
        <v>17086.146988949498</v>
      </c>
      <c r="K13" s="27">
        <v>0.99287025304598697</v>
      </c>
      <c r="L13" s="25">
        <v>11</v>
      </c>
      <c r="M13" s="44">
        <v>1.1982570806100201E-3</v>
      </c>
      <c r="N13" s="39">
        <v>0</v>
      </c>
      <c r="O13" s="45">
        <v>0</v>
      </c>
      <c r="P13" s="39">
        <v>403</v>
      </c>
      <c r="Q13" s="45">
        <v>4.3899782135076303E-2</v>
      </c>
    </row>
    <row r="14" spans="2:17" x14ac:dyDescent="0.25">
      <c r="B14" s="25" t="s">
        <v>106</v>
      </c>
      <c r="C14" s="25" t="s">
        <v>45</v>
      </c>
      <c r="D14" s="25">
        <v>2012</v>
      </c>
      <c r="E14" s="25">
        <v>67</v>
      </c>
      <c r="F14" s="25">
        <v>1088</v>
      </c>
      <c r="G14" s="25">
        <v>8932</v>
      </c>
      <c r="H14" s="26">
        <v>37891.1</v>
      </c>
      <c r="I14" s="26">
        <v>16865.889685801401</v>
      </c>
      <c r="J14" s="26">
        <v>17014.010813546502</v>
      </c>
      <c r="K14" s="27">
        <v>0.99129416753237298</v>
      </c>
      <c r="L14" s="25">
        <v>0</v>
      </c>
      <c r="M14" s="44">
        <v>0</v>
      </c>
      <c r="N14" s="39" t="s">
        <v>51</v>
      </c>
      <c r="O14" s="45" t="s">
        <v>51</v>
      </c>
      <c r="P14" s="39">
        <v>361</v>
      </c>
      <c r="Q14" s="45">
        <v>4.0416480071652501E-2</v>
      </c>
    </row>
    <row r="15" spans="2:17" x14ac:dyDescent="0.25">
      <c r="B15" s="25" t="s">
        <v>106</v>
      </c>
      <c r="C15" s="25" t="s">
        <v>45</v>
      </c>
      <c r="D15" s="25">
        <v>2013</v>
      </c>
      <c r="E15" s="25">
        <v>68</v>
      </c>
      <c r="F15" s="25">
        <v>1193</v>
      </c>
      <c r="G15" s="25">
        <v>9995</v>
      </c>
      <c r="H15" s="26">
        <v>42000.31</v>
      </c>
      <c r="I15" s="26">
        <v>18484.162917675101</v>
      </c>
      <c r="J15" s="26">
        <v>18571.194890892999</v>
      </c>
      <c r="K15" s="27">
        <v>0.99531360401260405</v>
      </c>
      <c r="L15" s="25">
        <v>0</v>
      </c>
      <c r="M15" s="44">
        <v>0</v>
      </c>
      <c r="N15" s="39" t="s">
        <v>51</v>
      </c>
      <c r="O15" s="45" t="s">
        <v>51</v>
      </c>
      <c r="P15" s="39">
        <v>301</v>
      </c>
      <c r="Q15" s="45">
        <v>3.0115057528764401E-2</v>
      </c>
    </row>
    <row r="16" spans="2:17" x14ac:dyDescent="0.25">
      <c r="B16" s="25" t="s">
        <v>106</v>
      </c>
      <c r="C16" s="25" t="s">
        <v>45</v>
      </c>
      <c r="D16" s="25">
        <v>2014</v>
      </c>
      <c r="E16" s="25">
        <v>64</v>
      </c>
      <c r="F16" s="25">
        <v>1032</v>
      </c>
      <c r="G16" s="25">
        <v>8313</v>
      </c>
      <c r="H16" s="26">
        <v>34151.58</v>
      </c>
      <c r="I16" s="26">
        <v>15730.5369170094</v>
      </c>
      <c r="J16" s="26">
        <v>15838.6549875122</v>
      </c>
      <c r="K16" s="27">
        <v>0.99317378460557404</v>
      </c>
      <c r="L16" s="25">
        <v>0</v>
      </c>
      <c r="M16" s="44">
        <v>0</v>
      </c>
      <c r="N16" s="39" t="s">
        <v>51</v>
      </c>
      <c r="O16" s="45" t="s">
        <v>51</v>
      </c>
      <c r="P16" s="39">
        <v>263</v>
      </c>
      <c r="Q16" s="45">
        <v>3.1637194755202699E-2</v>
      </c>
    </row>
    <row r="17" spans="2:17" x14ac:dyDescent="0.25">
      <c r="B17" s="25" t="s">
        <v>106</v>
      </c>
      <c r="C17" s="25" t="s">
        <v>45</v>
      </c>
      <c r="D17" s="25">
        <v>2015</v>
      </c>
      <c r="E17" s="25">
        <v>60</v>
      </c>
      <c r="F17" s="25">
        <v>904</v>
      </c>
      <c r="G17" s="25">
        <v>7467</v>
      </c>
      <c r="H17" s="26">
        <v>28816.799999999999</v>
      </c>
      <c r="I17" s="26">
        <v>15590.296459707401</v>
      </c>
      <c r="J17" s="26">
        <v>15658.164658759</v>
      </c>
      <c r="K17" s="27">
        <v>0.99566563511556805</v>
      </c>
      <c r="L17" s="25">
        <v>0</v>
      </c>
      <c r="M17" s="44">
        <v>0</v>
      </c>
      <c r="N17" s="39" t="s">
        <v>51</v>
      </c>
      <c r="O17" s="45" t="s">
        <v>51</v>
      </c>
      <c r="P17" s="39">
        <v>281</v>
      </c>
      <c r="Q17" s="45">
        <v>3.76322485603321E-2</v>
      </c>
    </row>
    <row r="18" spans="2:17" x14ac:dyDescent="0.25">
      <c r="B18" s="25" t="s">
        <v>106</v>
      </c>
      <c r="C18" s="25" t="s">
        <v>45</v>
      </c>
      <c r="D18" s="25">
        <v>2016</v>
      </c>
      <c r="E18" s="25">
        <v>53</v>
      </c>
      <c r="F18" s="25">
        <v>802</v>
      </c>
      <c r="G18" s="25">
        <v>6598</v>
      </c>
      <c r="H18" s="26">
        <v>24951.63</v>
      </c>
      <c r="I18" s="26">
        <v>14900.857037113799</v>
      </c>
      <c r="J18" s="26">
        <v>15002.7814585412</v>
      </c>
      <c r="K18" s="27">
        <v>0.993206298331472</v>
      </c>
      <c r="L18" s="25">
        <v>0</v>
      </c>
      <c r="M18" s="44">
        <v>0</v>
      </c>
      <c r="N18" s="39" t="s">
        <v>51</v>
      </c>
      <c r="O18" s="45" t="s">
        <v>51</v>
      </c>
      <c r="P18" s="39">
        <v>192</v>
      </c>
      <c r="Q18" s="45">
        <v>2.90997271900576E-2</v>
      </c>
    </row>
    <row r="19" spans="2:17" x14ac:dyDescent="0.25">
      <c r="B19" s="25" t="s">
        <v>106</v>
      </c>
      <c r="C19" s="25" t="s">
        <v>45</v>
      </c>
      <c r="D19" s="25">
        <v>2017</v>
      </c>
      <c r="E19" s="25">
        <v>54</v>
      </c>
      <c r="F19" s="25">
        <v>839</v>
      </c>
      <c r="G19" s="25">
        <v>6388</v>
      </c>
      <c r="H19" s="26">
        <v>25112.3</v>
      </c>
      <c r="I19" s="26">
        <v>15380.096548002301</v>
      </c>
      <c r="J19" s="26">
        <v>15406.7271490444</v>
      </c>
      <c r="K19" s="27">
        <v>0.99827149525110603</v>
      </c>
      <c r="L19" s="25">
        <v>0</v>
      </c>
      <c r="M19" s="44">
        <v>0</v>
      </c>
      <c r="N19" s="39" t="s">
        <v>51</v>
      </c>
      <c r="O19" s="45" t="s">
        <v>51</v>
      </c>
      <c r="P19" s="39">
        <v>195</v>
      </c>
      <c r="Q19" s="45">
        <v>3.0525986224170298E-2</v>
      </c>
    </row>
    <row r="20" spans="2:17" x14ac:dyDescent="0.25">
      <c r="B20" s="25" t="s">
        <v>106</v>
      </c>
      <c r="C20" s="25" t="s">
        <v>45</v>
      </c>
      <c r="D20" s="25">
        <v>2018</v>
      </c>
      <c r="E20" s="25">
        <v>48</v>
      </c>
      <c r="F20" s="25">
        <v>695</v>
      </c>
      <c r="G20" s="25">
        <v>5364</v>
      </c>
      <c r="H20" s="26">
        <v>19434.93</v>
      </c>
      <c r="I20" s="26">
        <v>12689.379984282699</v>
      </c>
      <c r="J20" s="26">
        <v>12780.0177877394</v>
      </c>
      <c r="K20" s="27">
        <v>0.99290784997625603</v>
      </c>
      <c r="L20" s="25">
        <v>0</v>
      </c>
      <c r="M20" s="44">
        <v>0</v>
      </c>
      <c r="N20" s="39" t="s">
        <v>51</v>
      </c>
      <c r="O20" s="45" t="s">
        <v>51</v>
      </c>
      <c r="P20" s="39">
        <v>136</v>
      </c>
      <c r="Q20" s="45">
        <v>2.5354213273676401E-2</v>
      </c>
    </row>
    <row r="21" spans="2:17" x14ac:dyDescent="0.25">
      <c r="B21" s="25" t="s">
        <v>106</v>
      </c>
      <c r="C21" s="25" t="s">
        <v>45</v>
      </c>
      <c r="D21" s="25">
        <v>2019</v>
      </c>
      <c r="E21" s="25">
        <v>45</v>
      </c>
      <c r="F21" s="25">
        <v>647</v>
      </c>
      <c r="G21" s="25">
        <v>5014</v>
      </c>
      <c r="H21" s="26">
        <v>16805.39</v>
      </c>
      <c r="I21" s="26">
        <v>12668.461799495301</v>
      </c>
      <c r="J21" s="26">
        <v>12741.3180508482</v>
      </c>
      <c r="K21" s="27">
        <v>0.99428189053423499</v>
      </c>
      <c r="L21" s="25">
        <v>0</v>
      </c>
      <c r="M21" s="44">
        <v>0</v>
      </c>
      <c r="N21" s="39" t="s">
        <v>51</v>
      </c>
      <c r="O21" s="45" t="s">
        <v>51</v>
      </c>
      <c r="P21" s="39">
        <v>177</v>
      </c>
      <c r="Q21" s="45">
        <v>3.5301156761069E-2</v>
      </c>
    </row>
    <row r="22" spans="2:17" x14ac:dyDescent="0.25">
      <c r="B22" s="25" t="s">
        <v>106</v>
      </c>
      <c r="C22" s="25" t="s">
        <v>45</v>
      </c>
      <c r="D22" s="25">
        <v>2020</v>
      </c>
      <c r="E22" s="25">
        <v>42</v>
      </c>
      <c r="F22" s="25">
        <v>519</v>
      </c>
      <c r="G22" s="25">
        <v>3597</v>
      </c>
      <c r="H22" s="26">
        <v>10769.24</v>
      </c>
      <c r="I22" s="26">
        <v>9513.1545975996905</v>
      </c>
      <c r="J22" s="26">
        <v>10500.7663301456</v>
      </c>
      <c r="K22" s="27">
        <v>0.90594860398800803</v>
      </c>
      <c r="L22" s="25">
        <v>0</v>
      </c>
      <c r="M22" s="44">
        <v>0</v>
      </c>
      <c r="N22" s="39" t="s">
        <v>51</v>
      </c>
      <c r="O22" s="45" t="s">
        <v>51</v>
      </c>
      <c r="P22" s="39">
        <v>203</v>
      </c>
      <c r="Q22" s="45">
        <v>5.6435918821239897E-2</v>
      </c>
    </row>
    <row r="23" spans="2:17" x14ac:dyDescent="0.25">
      <c r="B23" s="25" t="s">
        <v>106</v>
      </c>
      <c r="C23" s="25" t="s">
        <v>45</v>
      </c>
      <c r="D23" s="25">
        <v>2021</v>
      </c>
      <c r="E23" s="25">
        <v>38</v>
      </c>
      <c r="F23" s="25">
        <v>565</v>
      </c>
      <c r="G23" s="25">
        <v>3874</v>
      </c>
      <c r="H23" s="26">
        <v>11655.17</v>
      </c>
      <c r="I23" s="26">
        <v>10871.3886517351</v>
      </c>
      <c r="J23" s="26">
        <v>11241.606992086199</v>
      </c>
      <c r="K23" s="27">
        <v>0.96706713367477903</v>
      </c>
      <c r="L23" s="25">
        <v>0</v>
      </c>
      <c r="M23" s="44">
        <v>0</v>
      </c>
      <c r="N23" s="39" t="s">
        <v>51</v>
      </c>
      <c r="O23" s="45" t="s">
        <v>51</v>
      </c>
      <c r="P23" s="39">
        <v>219</v>
      </c>
      <c r="Q23" s="45">
        <v>5.6530717604543097E-2</v>
      </c>
    </row>
    <row r="24" spans="2:17" x14ac:dyDescent="0.25">
      <c r="B24" s="25" t="s">
        <v>106</v>
      </c>
      <c r="C24" s="25" t="s">
        <v>45</v>
      </c>
      <c r="D24" s="25">
        <v>2022</v>
      </c>
      <c r="E24" s="25">
        <v>42</v>
      </c>
      <c r="F24" s="25">
        <v>548</v>
      </c>
      <c r="G24" s="25">
        <v>3740</v>
      </c>
      <c r="H24" s="26">
        <v>10857.61</v>
      </c>
      <c r="I24" s="26">
        <v>11045.1126452342</v>
      </c>
      <c r="J24" s="26">
        <v>11304.5874546097</v>
      </c>
      <c r="K24" s="27">
        <v>0.97704694572735096</v>
      </c>
      <c r="L24" s="25">
        <v>0</v>
      </c>
      <c r="M24" s="44">
        <v>0</v>
      </c>
      <c r="N24" s="39" t="s">
        <v>51</v>
      </c>
      <c r="O24" s="45" t="s">
        <v>51</v>
      </c>
      <c r="P24" s="39">
        <v>143</v>
      </c>
      <c r="Q24" s="45">
        <v>3.8235294117647103E-2</v>
      </c>
    </row>
    <row r="25" spans="2:17" x14ac:dyDescent="0.25">
      <c r="B25" s="25" t="s">
        <v>106</v>
      </c>
      <c r="C25" s="25" t="s">
        <v>45</v>
      </c>
      <c r="D25" s="25">
        <v>2023</v>
      </c>
      <c r="E25" s="25">
        <v>35</v>
      </c>
      <c r="F25" s="25">
        <v>502</v>
      </c>
      <c r="G25" s="25">
        <v>3564</v>
      </c>
      <c r="H25" s="26">
        <v>9541.23</v>
      </c>
      <c r="I25" s="26">
        <v>9689.6906094249898</v>
      </c>
      <c r="J25" s="26">
        <v>9908.3810423414106</v>
      </c>
      <c r="K25" s="27">
        <v>0.97792874214446401</v>
      </c>
      <c r="L25" s="25">
        <v>0</v>
      </c>
      <c r="M25" s="44">
        <v>0</v>
      </c>
      <c r="N25" s="39" t="s">
        <v>51</v>
      </c>
      <c r="O25" s="45" t="s">
        <v>51</v>
      </c>
      <c r="P25" s="39">
        <v>131</v>
      </c>
      <c r="Q25" s="45">
        <v>3.6756453423120103E-2</v>
      </c>
    </row>
    <row r="26" spans="2:17" x14ac:dyDescent="0.25">
      <c r="B26" s="25" t="s">
        <v>106</v>
      </c>
      <c r="C26" s="25" t="s">
        <v>108</v>
      </c>
      <c r="D26" s="25">
        <v>2011</v>
      </c>
      <c r="E26" s="25">
        <v>11</v>
      </c>
      <c r="F26" s="25">
        <v>94</v>
      </c>
      <c r="G26" s="25">
        <v>624</v>
      </c>
      <c r="H26" s="26">
        <v>2247803</v>
      </c>
      <c r="I26" s="26">
        <v>334.01719514904801</v>
      </c>
      <c r="J26" s="26">
        <v>335.92422711603001</v>
      </c>
      <c r="K26" s="27">
        <v>0.99432302938268402</v>
      </c>
      <c r="L26" s="25">
        <v>6</v>
      </c>
      <c r="M26" s="44">
        <v>9.6153846153846194E-3</v>
      </c>
      <c r="N26" s="39">
        <v>4286</v>
      </c>
      <c r="O26" s="45">
        <v>1.9067507250413E-3</v>
      </c>
      <c r="P26" s="39">
        <v>2</v>
      </c>
      <c r="Q26" s="45">
        <v>3.2051282051282098E-3</v>
      </c>
    </row>
    <row r="27" spans="2:17" x14ac:dyDescent="0.25">
      <c r="B27" s="25" t="s">
        <v>106</v>
      </c>
      <c r="C27" s="25" t="s">
        <v>108</v>
      </c>
      <c r="D27" s="25">
        <v>2012</v>
      </c>
      <c r="E27" s="25">
        <v>8</v>
      </c>
      <c r="F27" s="25">
        <v>32</v>
      </c>
      <c r="G27" s="25">
        <v>501</v>
      </c>
      <c r="H27" s="26">
        <v>1457954</v>
      </c>
      <c r="I27" s="26">
        <v>238.973894628322</v>
      </c>
      <c r="J27" s="26">
        <v>241.26688493536199</v>
      </c>
      <c r="K27" s="27">
        <v>0.99049604214165299</v>
      </c>
      <c r="L27" s="25">
        <v>7</v>
      </c>
      <c r="M27" s="44">
        <v>1.3972055888223599E-2</v>
      </c>
      <c r="N27" s="39">
        <v>12057</v>
      </c>
      <c r="O27" s="45">
        <v>8.2698082381199994E-3</v>
      </c>
      <c r="P27" s="39">
        <v>0</v>
      </c>
      <c r="Q27" s="45">
        <v>0</v>
      </c>
    </row>
    <row r="28" spans="2:17" x14ac:dyDescent="0.25">
      <c r="B28" s="25" t="s">
        <v>106</v>
      </c>
      <c r="C28" s="25" t="s">
        <v>108</v>
      </c>
      <c r="D28" s="25">
        <v>2013</v>
      </c>
      <c r="E28" s="25">
        <v>8</v>
      </c>
      <c r="F28" s="25">
        <v>29</v>
      </c>
      <c r="G28" s="25">
        <v>215</v>
      </c>
      <c r="H28" s="26">
        <v>587238</v>
      </c>
      <c r="I28" s="26">
        <v>79.447564183978997</v>
      </c>
      <c r="J28" s="26">
        <v>79.447564183978997</v>
      </c>
      <c r="K28" s="27">
        <v>1</v>
      </c>
      <c r="L28" s="25">
        <v>4</v>
      </c>
      <c r="M28" s="44">
        <v>1.8604651162790701E-2</v>
      </c>
      <c r="N28" s="39">
        <v>4810</v>
      </c>
      <c r="O28" s="45">
        <v>8.1908868295307892E-3</v>
      </c>
      <c r="P28" s="39">
        <v>0</v>
      </c>
      <c r="Q28" s="45">
        <v>0</v>
      </c>
    </row>
    <row r="29" spans="2:17" x14ac:dyDescent="0.25">
      <c r="B29" s="25" t="s">
        <v>106</v>
      </c>
      <c r="C29" s="25" t="s">
        <v>108</v>
      </c>
      <c r="D29" s="25">
        <v>2014</v>
      </c>
      <c r="E29" s="25">
        <v>8</v>
      </c>
      <c r="F29" s="25">
        <v>31</v>
      </c>
      <c r="G29" s="25">
        <v>219</v>
      </c>
      <c r="H29" s="26">
        <v>579183</v>
      </c>
      <c r="I29" s="26">
        <v>85.188102393716093</v>
      </c>
      <c r="J29" s="26">
        <v>98.379433910913505</v>
      </c>
      <c r="K29" s="27">
        <v>0.86591372817673695</v>
      </c>
      <c r="L29" s="25">
        <v>5</v>
      </c>
      <c r="M29" s="44">
        <v>2.2831050228310501E-2</v>
      </c>
      <c r="N29" s="39">
        <v>79</v>
      </c>
      <c r="O29" s="45">
        <v>1.3639903104890899E-4</v>
      </c>
      <c r="P29" s="39">
        <v>0</v>
      </c>
      <c r="Q29" s="45">
        <v>0</v>
      </c>
    </row>
    <row r="30" spans="2:17" x14ac:dyDescent="0.25">
      <c r="B30" s="25" t="s">
        <v>106</v>
      </c>
      <c r="C30" s="25" t="s">
        <v>108</v>
      </c>
      <c r="D30" s="25">
        <v>2015</v>
      </c>
      <c r="E30" s="25">
        <v>5</v>
      </c>
      <c r="F30" s="25">
        <v>16</v>
      </c>
      <c r="G30" s="25">
        <v>180</v>
      </c>
      <c r="H30" s="26">
        <v>577070</v>
      </c>
      <c r="I30" s="26">
        <v>133.377052651041</v>
      </c>
      <c r="J30" s="26">
        <v>137.82407838156601</v>
      </c>
      <c r="K30" s="27">
        <v>0.96773404340703395</v>
      </c>
      <c r="L30" s="25">
        <v>1</v>
      </c>
      <c r="M30" s="44">
        <v>5.5555555555555601E-3</v>
      </c>
      <c r="N30" s="39">
        <v>382</v>
      </c>
      <c r="O30" s="45">
        <v>6.6196475297624203E-4</v>
      </c>
      <c r="P30" s="39">
        <v>0</v>
      </c>
      <c r="Q30" s="45">
        <v>0</v>
      </c>
    </row>
    <row r="31" spans="2:17" x14ac:dyDescent="0.25">
      <c r="B31" s="25" t="s">
        <v>106</v>
      </c>
      <c r="C31" s="25" t="s">
        <v>108</v>
      </c>
      <c r="D31" s="25">
        <v>2016</v>
      </c>
      <c r="E31" s="25">
        <v>5</v>
      </c>
      <c r="F31" s="25">
        <v>30</v>
      </c>
      <c r="G31" s="25">
        <v>322</v>
      </c>
      <c r="H31" s="26">
        <v>1005900</v>
      </c>
      <c r="I31" s="26">
        <v>177.22629100879399</v>
      </c>
      <c r="J31" s="26">
        <v>192.733665744353</v>
      </c>
      <c r="K31" s="27">
        <v>0.91953987552891903</v>
      </c>
      <c r="L31" s="25">
        <v>3</v>
      </c>
      <c r="M31" s="44">
        <v>9.3167701863354005E-3</v>
      </c>
      <c r="N31" s="39">
        <v>6172</v>
      </c>
      <c r="O31" s="45">
        <v>6.1357987871557803E-3</v>
      </c>
      <c r="P31" s="39">
        <v>1</v>
      </c>
      <c r="Q31" s="45">
        <v>3.1055900621118002E-3</v>
      </c>
    </row>
    <row r="32" spans="2:17" x14ac:dyDescent="0.25">
      <c r="B32" s="25" t="s">
        <v>106</v>
      </c>
      <c r="C32" s="25" t="s">
        <v>108</v>
      </c>
      <c r="D32" s="25">
        <v>2017</v>
      </c>
      <c r="E32" s="25">
        <v>4</v>
      </c>
      <c r="F32" s="25">
        <v>13</v>
      </c>
      <c r="G32" s="25">
        <v>145</v>
      </c>
      <c r="H32" s="26">
        <v>464557</v>
      </c>
      <c r="I32" s="26">
        <v>112.888828802096</v>
      </c>
      <c r="J32" s="26">
        <v>116.371411231062</v>
      </c>
      <c r="K32" s="27">
        <v>0.97007355679435803</v>
      </c>
      <c r="L32" s="25">
        <v>0</v>
      </c>
      <c r="M32" s="44">
        <v>0</v>
      </c>
      <c r="N32" s="39" t="s">
        <v>51</v>
      </c>
      <c r="O32" s="45" t="s">
        <v>51</v>
      </c>
      <c r="P32" s="39">
        <v>1</v>
      </c>
      <c r="Q32" s="45">
        <v>6.8965517241379301E-3</v>
      </c>
    </row>
    <row r="33" spans="2:17" x14ac:dyDescent="0.25">
      <c r="B33" s="25" t="s">
        <v>106</v>
      </c>
      <c r="C33" s="25" t="s">
        <v>108</v>
      </c>
      <c r="D33" s="25">
        <v>2018</v>
      </c>
      <c r="E33" s="25">
        <v>4</v>
      </c>
      <c r="F33" s="25">
        <v>10</v>
      </c>
      <c r="G33" s="25">
        <v>135</v>
      </c>
      <c r="H33" s="26">
        <v>473437</v>
      </c>
      <c r="I33" s="26">
        <v>152.31083345935201</v>
      </c>
      <c r="J33" s="26">
        <v>163.95410500771101</v>
      </c>
      <c r="K33" s="27">
        <v>0.92898456828627896</v>
      </c>
      <c r="L33" s="25">
        <v>1</v>
      </c>
      <c r="M33" s="44">
        <v>7.4074074074074103E-3</v>
      </c>
      <c r="N33" s="39">
        <v>513</v>
      </c>
      <c r="O33" s="45">
        <v>1.08356550079525E-3</v>
      </c>
      <c r="P33" s="39">
        <v>0</v>
      </c>
      <c r="Q33" s="45">
        <v>0</v>
      </c>
    </row>
    <row r="34" spans="2:17" x14ac:dyDescent="0.25">
      <c r="B34" s="25" t="s">
        <v>106</v>
      </c>
      <c r="C34" s="25" t="s">
        <v>65</v>
      </c>
      <c r="D34" s="25">
        <v>2011</v>
      </c>
      <c r="E34" s="25">
        <v>17</v>
      </c>
      <c r="F34" s="25">
        <v>233</v>
      </c>
      <c r="G34" s="25">
        <v>1535</v>
      </c>
      <c r="H34" s="26">
        <v>41310</v>
      </c>
      <c r="I34" s="26">
        <v>813.80644123205605</v>
      </c>
      <c r="J34" s="26">
        <v>817.21680667694795</v>
      </c>
      <c r="K34" s="27">
        <v>0.99582685351423395</v>
      </c>
      <c r="L34" s="25">
        <v>51</v>
      </c>
      <c r="M34" s="44">
        <v>3.3224755700325702E-2</v>
      </c>
      <c r="N34" s="39">
        <v>93</v>
      </c>
      <c r="O34" s="45">
        <v>2.2512708787218601E-3</v>
      </c>
      <c r="P34" s="39">
        <v>0</v>
      </c>
      <c r="Q34" s="45">
        <v>0</v>
      </c>
    </row>
    <row r="35" spans="2:17" x14ac:dyDescent="0.25">
      <c r="B35" s="25" t="s">
        <v>106</v>
      </c>
      <c r="C35" s="25" t="s">
        <v>65</v>
      </c>
      <c r="D35" s="25">
        <v>2012</v>
      </c>
      <c r="E35" s="25">
        <v>19</v>
      </c>
      <c r="F35" s="25">
        <v>277</v>
      </c>
      <c r="G35" s="25">
        <v>1704</v>
      </c>
      <c r="H35" s="26">
        <v>52116</v>
      </c>
      <c r="I35" s="26">
        <v>739.04352931069798</v>
      </c>
      <c r="J35" s="26">
        <v>740.69210984827203</v>
      </c>
      <c r="K35" s="27">
        <v>0.99777427015131603</v>
      </c>
      <c r="L35" s="25">
        <v>87</v>
      </c>
      <c r="M35" s="44">
        <v>5.1056338028169002E-2</v>
      </c>
      <c r="N35" s="39">
        <v>322</v>
      </c>
      <c r="O35" s="45">
        <v>6.1785248292271101E-3</v>
      </c>
      <c r="P35" s="39">
        <v>1</v>
      </c>
      <c r="Q35" s="45">
        <v>5.8685446009389705E-4</v>
      </c>
    </row>
    <row r="36" spans="2:17" x14ac:dyDescent="0.25">
      <c r="B36" s="25" t="s">
        <v>106</v>
      </c>
      <c r="C36" s="25" t="s">
        <v>65</v>
      </c>
      <c r="D36" s="25">
        <v>2013</v>
      </c>
      <c r="E36" s="25">
        <v>10</v>
      </c>
      <c r="F36" s="25">
        <v>100</v>
      </c>
      <c r="G36" s="25">
        <v>1080</v>
      </c>
      <c r="H36" s="26">
        <v>29982</v>
      </c>
      <c r="I36" s="26">
        <v>467.49749534609703</v>
      </c>
      <c r="J36" s="26">
        <v>470.844869817654</v>
      </c>
      <c r="K36" s="27">
        <v>0.99289070628962395</v>
      </c>
      <c r="L36" s="25">
        <v>35</v>
      </c>
      <c r="M36" s="44">
        <v>3.2407407407407399E-2</v>
      </c>
      <c r="N36" s="39">
        <v>100</v>
      </c>
      <c r="O36" s="45">
        <v>3.3353345340537701E-3</v>
      </c>
      <c r="P36" s="39">
        <v>0</v>
      </c>
      <c r="Q36" s="45">
        <v>0</v>
      </c>
    </row>
    <row r="37" spans="2:17" x14ac:dyDescent="0.25">
      <c r="B37" s="25" t="s">
        <v>106</v>
      </c>
      <c r="C37" s="25" t="s">
        <v>65</v>
      </c>
      <c r="D37" s="25">
        <v>2014</v>
      </c>
      <c r="E37" s="25">
        <v>14</v>
      </c>
      <c r="F37" s="25">
        <v>118</v>
      </c>
      <c r="G37" s="25">
        <v>1284</v>
      </c>
      <c r="H37" s="26">
        <v>31754</v>
      </c>
      <c r="I37" s="26">
        <v>678.01211510808696</v>
      </c>
      <c r="J37" s="26">
        <v>681.14583144334597</v>
      </c>
      <c r="K37" s="27">
        <v>0.99539934593944701</v>
      </c>
      <c r="L37" s="25">
        <v>56</v>
      </c>
      <c r="M37" s="44">
        <v>4.3613707165108997E-2</v>
      </c>
      <c r="N37" s="39">
        <v>203</v>
      </c>
      <c r="O37" s="45">
        <v>6.3928953832587997E-3</v>
      </c>
      <c r="P37" s="39">
        <v>0</v>
      </c>
      <c r="Q37" s="45">
        <v>0</v>
      </c>
    </row>
    <row r="38" spans="2:17" x14ac:dyDescent="0.25">
      <c r="B38" s="25" t="s">
        <v>106</v>
      </c>
      <c r="C38" s="25" t="s">
        <v>65</v>
      </c>
      <c r="D38" s="25">
        <v>2015</v>
      </c>
      <c r="E38" s="25">
        <v>8</v>
      </c>
      <c r="F38" s="25">
        <v>62</v>
      </c>
      <c r="G38" s="25">
        <v>575</v>
      </c>
      <c r="H38" s="26">
        <v>18556</v>
      </c>
      <c r="I38" s="26">
        <v>401.80491059738102</v>
      </c>
      <c r="J38" s="26">
        <v>405.289825818743</v>
      </c>
      <c r="K38" s="27">
        <v>0.99140142436509204</v>
      </c>
      <c r="L38" s="25">
        <v>33</v>
      </c>
      <c r="M38" s="44">
        <v>5.7391304347826098E-2</v>
      </c>
      <c r="N38" s="39">
        <v>126</v>
      </c>
      <c r="O38" s="45">
        <v>6.7902565208018996E-3</v>
      </c>
      <c r="P38" s="39">
        <v>4</v>
      </c>
      <c r="Q38" s="45">
        <v>6.9565217391304402E-3</v>
      </c>
    </row>
    <row r="39" spans="2:17" x14ac:dyDescent="0.25">
      <c r="B39" s="25" t="s">
        <v>106</v>
      </c>
      <c r="C39" s="25" t="s">
        <v>65</v>
      </c>
      <c r="D39" s="25">
        <v>2016</v>
      </c>
      <c r="E39" s="25">
        <v>8</v>
      </c>
      <c r="F39" s="25">
        <v>61</v>
      </c>
      <c r="G39" s="25">
        <v>580</v>
      </c>
      <c r="H39" s="26">
        <v>15632</v>
      </c>
      <c r="I39" s="26">
        <v>384.85723259083699</v>
      </c>
      <c r="J39" s="26">
        <v>387.05172820466299</v>
      </c>
      <c r="K39" s="27">
        <v>0.99433022654619097</v>
      </c>
      <c r="L39" s="25">
        <v>34</v>
      </c>
      <c r="M39" s="44">
        <v>5.8620689655172399E-2</v>
      </c>
      <c r="N39" s="39">
        <v>90</v>
      </c>
      <c r="O39" s="45">
        <v>5.7574206755373596E-3</v>
      </c>
      <c r="P39" s="39">
        <v>2</v>
      </c>
      <c r="Q39" s="45">
        <v>3.4482758620689698E-3</v>
      </c>
    </row>
    <row r="40" spans="2:17" x14ac:dyDescent="0.25">
      <c r="B40" s="25" t="s">
        <v>106</v>
      </c>
      <c r="C40" s="25" t="s">
        <v>65</v>
      </c>
      <c r="D40" s="25">
        <v>2017</v>
      </c>
      <c r="E40" s="25">
        <v>6</v>
      </c>
      <c r="F40" s="25">
        <v>44</v>
      </c>
      <c r="G40" s="25">
        <v>572</v>
      </c>
      <c r="H40" s="26">
        <v>16258</v>
      </c>
      <c r="I40" s="26">
        <v>365.41789930736098</v>
      </c>
      <c r="J40" s="26">
        <v>366.00698539417601</v>
      </c>
      <c r="K40" s="27">
        <v>0.99839050589108203</v>
      </c>
      <c r="L40" s="25">
        <v>12</v>
      </c>
      <c r="M40" s="44">
        <v>2.0979020979021001E-2</v>
      </c>
      <c r="N40" s="39">
        <v>16</v>
      </c>
      <c r="O40" s="45">
        <v>9.841308894082911E-4</v>
      </c>
      <c r="P40" s="39">
        <v>0</v>
      </c>
      <c r="Q40" s="45">
        <v>0</v>
      </c>
    </row>
    <row r="41" spans="2:17" x14ac:dyDescent="0.25">
      <c r="B41" s="25" t="s">
        <v>106</v>
      </c>
      <c r="C41" s="25" t="s">
        <v>65</v>
      </c>
      <c r="D41" s="25">
        <v>2018</v>
      </c>
      <c r="E41" s="25">
        <v>6</v>
      </c>
      <c r="F41" s="25">
        <v>24</v>
      </c>
      <c r="G41" s="25">
        <v>309</v>
      </c>
      <c r="H41" s="26">
        <v>11510</v>
      </c>
      <c r="I41" s="26">
        <v>292.60292116483703</v>
      </c>
      <c r="J41" s="26">
        <v>292.60292116483703</v>
      </c>
      <c r="K41" s="27">
        <v>1</v>
      </c>
      <c r="L41" s="25">
        <v>7</v>
      </c>
      <c r="M41" s="44">
        <v>2.2653721682847901E-2</v>
      </c>
      <c r="N41" s="39">
        <v>8</v>
      </c>
      <c r="O41" s="45">
        <v>6.9504778453518699E-4</v>
      </c>
      <c r="P41" s="39">
        <v>0</v>
      </c>
      <c r="Q41" s="45">
        <v>0</v>
      </c>
    </row>
    <row r="42" spans="2:17" x14ac:dyDescent="0.25">
      <c r="B42" s="25" t="s">
        <v>106</v>
      </c>
      <c r="C42" s="25" t="s">
        <v>65</v>
      </c>
      <c r="D42" s="25">
        <v>2019</v>
      </c>
      <c r="E42" s="25">
        <v>6</v>
      </c>
      <c r="F42" s="25">
        <v>35</v>
      </c>
      <c r="G42" s="25">
        <v>488</v>
      </c>
      <c r="H42" s="26">
        <v>16667</v>
      </c>
      <c r="I42" s="26">
        <v>367.83896763485802</v>
      </c>
      <c r="J42" s="26">
        <v>375.95110224076899</v>
      </c>
      <c r="K42" s="27">
        <v>0.97842236780910996</v>
      </c>
      <c r="L42" s="25">
        <v>18</v>
      </c>
      <c r="M42" s="44">
        <v>3.6885245901639302E-2</v>
      </c>
      <c r="N42" s="39">
        <v>78</v>
      </c>
      <c r="O42" s="45">
        <v>4.6799064018719604E-3</v>
      </c>
      <c r="P42" s="39">
        <v>0</v>
      </c>
      <c r="Q42" s="45">
        <v>0</v>
      </c>
    </row>
    <row r="43" spans="2:17" x14ac:dyDescent="0.25">
      <c r="B43" s="25" t="s">
        <v>109</v>
      </c>
      <c r="C43" s="25" t="s">
        <v>65</v>
      </c>
      <c r="D43" s="25">
        <v>2020</v>
      </c>
      <c r="E43" s="25">
        <v>4</v>
      </c>
      <c r="F43" s="25">
        <v>15</v>
      </c>
      <c r="G43" s="25">
        <v>244</v>
      </c>
      <c r="H43" s="26">
        <v>11156</v>
      </c>
      <c r="I43" s="26">
        <v>103.892769663431</v>
      </c>
      <c r="J43" s="26">
        <v>729.45028576612503</v>
      </c>
      <c r="K43" s="27">
        <v>0.142426114144729</v>
      </c>
      <c r="L43" s="25">
        <v>6</v>
      </c>
      <c r="M43" s="44">
        <v>2.4590163934426201E-2</v>
      </c>
      <c r="N43" s="39">
        <v>9</v>
      </c>
      <c r="O43" s="45">
        <v>8.0674076730010802E-4</v>
      </c>
      <c r="P43" s="39">
        <v>0</v>
      </c>
      <c r="Q43" s="45">
        <v>0</v>
      </c>
    </row>
    <row r="44" spans="2:17" x14ac:dyDescent="0.25">
      <c r="B44" s="25" t="s">
        <v>109</v>
      </c>
      <c r="C44" s="25" t="s">
        <v>65</v>
      </c>
      <c r="D44" s="25">
        <v>2021</v>
      </c>
      <c r="E44" s="25">
        <v>6</v>
      </c>
      <c r="F44" s="25">
        <v>25</v>
      </c>
      <c r="G44" s="25">
        <v>256</v>
      </c>
      <c r="H44" s="26">
        <v>9418</v>
      </c>
      <c r="I44" s="26">
        <v>238.722262541958</v>
      </c>
      <c r="J44" s="26">
        <v>679.297922525628</v>
      </c>
      <c r="K44" s="27">
        <v>0.3514249854532</v>
      </c>
      <c r="L44" s="25">
        <v>5</v>
      </c>
      <c r="M44" s="44">
        <v>1.953125E-2</v>
      </c>
      <c r="N44" s="39">
        <v>15</v>
      </c>
      <c r="O44" s="45">
        <v>1.5926948396687199E-3</v>
      </c>
      <c r="P44" s="39">
        <v>0</v>
      </c>
      <c r="Q44" s="45">
        <v>0</v>
      </c>
    </row>
    <row r="45" spans="2:17" x14ac:dyDescent="0.25">
      <c r="B45" s="25" t="s">
        <v>109</v>
      </c>
      <c r="C45" s="25" t="s">
        <v>65</v>
      </c>
      <c r="D45" s="25">
        <v>2022</v>
      </c>
      <c r="E45" s="25">
        <v>9</v>
      </c>
      <c r="F45" s="25">
        <v>33</v>
      </c>
      <c r="G45" s="25">
        <v>328</v>
      </c>
      <c r="H45" s="26">
        <v>11744</v>
      </c>
      <c r="I45" s="26">
        <v>308.82590946203402</v>
      </c>
      <c r="J45" s="26">
        <v>785.89576340379199</v>
      </c>
      <c r="K45" s="27">
        <v>0.39296039480411299</v>
      </c>
      <c r="L45" s="25">
        <v>29</v>
      </c>
      <c r="M45" s="44">
        <v>8.84146341463415E-2</v>
      </c>
      <c r="N45" s="39">
        <v>81</v>
      </c>
      <c r="O45" s="45">
        <v>6.8971389645776596E-3</v>
      </c>
      <c r="P45" s="39">
        <v>0</v>
      </c>
      <c r="Q45" s="45">
        <v>0</v>
      </c>
    </row>
    <row r="46" spans="2:17" x14ac:dyDescent="0.25">
      <c r="B46" s="25" t="s">
        <v>106</v>
      </c>
      <c r="C46" s="25" t="s">
        <v>65</v>
      </c>
      <c r="D46" s="25">
        <v>2023</v>
      </c>
      <c r="E46" s="25">
        <v>6</v>
      </c>
      <c r="F46" s="25">
        <v>35</v>
      </c>
      <c r="G46" s="25">
        <v>479</v>
      </c>
      <c r="H46" s="26">
        <v>17259</v>
      </c>
      <c r="I46" s="26">
        <v>400.11339925610099</v>
      </c>
      <c r="J46" s="26">
        <v>409.59892951102199</v>
      </c>
      <c r="K46" s="27">
        <v>0.97684190662742898</v>
      </c>
      <c r="L46" s="25">
        <v>36</v>
      </c>
      <c r="M46" s="44">
        <v>7.5156576200417505E-2</v>
      </c>
      <c r="N46" s="39">
        <v>80</v>
      </c>
      <c r="O46" s="45">
        <v>4.6352627614577903E-3</v>
      </c>
      <c r="P46" s="39">
        <v>1</v>
      </c>
      <c r="Q46" s="45">
        <v>2.0876826722338198E-3</v>
      </c>
    </row>
    <row r="47" spans="2:17" x14ac:dyDescent="0.25">
      <c r="B47" s="25" t="s">
        <v>110</v>
      </c>
      <c r="C47" s="25" t="s">
        <v>107</v>
      </c>
      <c r="D47" s="25">
        <v>2016</v>
      </c>
      <c r="E47" s="25">
        <v>7</v>
      </c>
      <c r="F47" s="25">
        <v>29</v>
      </c>
      <c r="G47" s="25">
        <v>182</v>
      </c>
      <c r="H47" s="26">
        <v>918.62</v>
      </c>
      <c r="I47" s="26">
        <v>487.168942710696</v>
      </c>
      <c r="J47" s="26">
        <v>1755.88921400708</v>
      </c>
      <c r="K47" s="27">
        <v>0.277448564991716</v>
      </c>
      <c r="L47" s="25">
        <v>0</v>
      </c>
      <c r="M47" s="44">
        <v>0</v>
      </c>
      <c r="N47" s="39" t="s">
        <v>51</v>
      </c>
      <c r="O47" s="45" t="s">
        <v>51</v>
      </c>
      <c r="P47" s="39">
        <v>3</v>
      </c>
      <c r="Q47" s="45">
        <v>1.6483516483516501E-2</v>
      </c>
    </row>
    <row r="48" spans="2:17" x14ac:dyDescent="0.25">
      <c r="B48" s="25" t="s">
        <v>110</v>
      </c>
      <c r="C48" s="25" t="s">
        <v>107</v>
      </c>
      <c r="D48" s="25">
        <v>2017</v>
      </c>
      <c r="E48" s="25">
        <v>8</v>
      </c>
      <c r="F48" s="25">
        <v>25</v>
      </c>
      <c r="G48" s="25">
        <v>152</v>
      </c>
      <c r="H48" s="26">
        <v>679.21</v>
      </c>
      <c r="I48" s="26">
        <v>330.35557516102699</v>
      </c>
      <c r="J48" s="26">
        <v>2066.94718016874</v>
      </c>
      <c r="K48" s="27">
        <v>0.15982777805384399</v>
      </c>
      <c r="L48" s="25">
        <v>0</v>
      </c>
      <c r="M48" s="44">
        <v>0</v>
      </c>
      <c r="N48" s="39" t="s">
        <v>51</v>
      </c>
      <c r="O48" s="45" t="s">
        <v>51</v>
      </c>
      <c r="P48" s="39">
        <v>5</v>
      </c>
      <c r="Q48" s="45">
        <v>3.2894736842105303E-2</v>
      </c>
    </row>
    <row r="49" spans="2:17" x14ac:dyDescent="0.25">
      <c r="B49" s="25" t="s">
        <v>110</v>
      </c>
      <c r="C49" s="25" t="s">
        <v>107</v>
      </c>
      <c r="D49" s="25">
        <v>2018</v>
      </c>
      <c r="E49" s="25">
        <v>9</v>
      </c>
      <c r="F49" s="25">
        <v>54</v>
      </c>
      <c r="G49" s="25">
        <v>309</v>
      </c>
      <c r="H49" s="26">
        <v>1162.3699999999999</v>
      </c>
      <c r="I49" s="26">
        <v>690.702610450875</v>
      </c>
      <c r="J49" s="26">
        <v>2285.3390864555899</v>
      </c>
      <c r="K49" s="27">
        <v>0.30223200335758899</v>
      </c>
      <c r="L49" s="25">
        <v>0</v>
      </c>
      <c r="M49" s="44">
        <v>0</v>
      </c>
      <c r="N49" s="39" t="s">
        <v>51</v>
      </c>
      <c r="O49" s="45" t="s">
        <v>51</v>
      </c>
      <c r="P49" s="39">
        <v>10</v>
      </c>
      <c r="Q49" s="45">
        <v>3.2362459546925598E-2</v>
      </c>
    </row>
    <row r="50" spans="2:17" x14ac:dyDescent="0.25">
      <c r="B50" s="25" t="s">
        <v>110</v>
      </c>
      <c r="C50" s="25" t="s">
        <v>107</v>
      </c>
      <c r="D50" s="25">
        <v>2019</v>
      </c>
      <c r="E50" s="25">
        <v>8</v>
      </c>
      <c r="F50" s="25">
        <v>51</v>
      </c>
      <c r="G50" s="25">
        <v>278</v>
      </c>
      <c r="H50" s="26">
        <v>1000.96</v>
      </c>
      <c r="I50" s="26">
        <v>582.83350662251701</v>
      </c>
      <c r="J50" s="26">
        <v>2343.8370370135199</v>
      </c>
      <c r="K50" s="27">
        <v>0.24866639506864099</v>
      </c>
      <c r="L50" s="25">
        <v>0</v>
      </c>
      <c r="M50" s="44">
        <v>0</v>
      </c>
      <c r="N50" s="39" t="s">
        <v>51</v>
      </c>
      <c r="O50" s="45" t="s">
        <v>51</v>
      </c>
      <c r="P50" s="39">
        <v>7</v>
      </c>
      <c r="Q50" s="45">
        <v>2.5179856115107899E-2</v>
      </c>
    </row>
    <row r="51" spans="2:17" x14ac:dyDescent="0.25">
      <c r="B51" s="25" t="s">
        <v>110</v>
      </c>
      <c r="C51" s="25" t="s">
        <v>107</v>
      </c>
      <c r="D51" s="25">
        <v>2020</v>
      </c>
      <c r="E51" s="25">
        <v>5</v>
      </c>
      <c r="F51" s="25">
        <v>13</v>
      </c>
      <c r="G51" s="25">
        <v>66</v>
      </c>
      <c r="H51" s="26">
        <v>210.94</v>
      </c>
      <c r="I51" s="26">
        <v>160.00498956726801</v>
      </c>
      <c r="J51" s="26">
        <v>2065.2729108681801</v>
      </c>
      <c r="K51" s="27">
        <v>7.7474017465327005E-2</v>
      </c>
      <c r="L51" s="25">
        <v>0</v>
      </c>
      <c r="M51" s="44">
        <v>0</v>
      </c>
      <c r="N51" s="39" t="s">
        <v>51</v>
      </c>
      <c r="O51" s="45" t="s">
        <v>51</v>
      </c>
      <c r="P51" s="39">
        <v>3</v>
      </c>
      <c r="Q51" s="45">
        <v>4.5454545454545497E-2</v>
      </c>
    </row>
    <row r="52" spans="2:17" x14ac:dyDescent="0.25">
      <c r="B52" s="25" t="s">
        <v>110</v>
      </c>
      <c r="C52" s="25" t="s">
        <v>107</v>
      </c>
      <c r="D52" s="25">
        <v>2021</v>
      </c>
      <c r="E52" s="25">
        <v>6</v>
      </c>
      <c r="F52" s="25">
        <v>23</v>
      </c>
      <c r="G52" s="25">
        <v>108</v>
      </c>
      <c r="H52" s="26">
        <v>284.61</v>
      </c>
      <c r="I52" s="26">
        <v>163.604900480813</v>
      </c>
      <c r="J52" s="26">
        <v>1512.4939443436499</v>
      </c>
      <c r="K52" s="27">
        <v>0.10816896232388599</v>
      </c>
      <c r="L52" s="25">
        <v>0</v>
      </c>
      <c r="M52" s="44">
        <v>0</v>
      </c>
      <c r="N52" s="39" t="s">
        <v>51</v>
      </c>
      <c r="O52" s="45" t="s">
        <v>51</v>
      </c>
      <c r="P52" s="39">
        <v>4</v>
      </c>
      <c r="Q52" s="45">
        <v>3.7037037037037E-2</v>
      </c>
    </row>
    <row r="53" spans="2:17" x14ac:dyDescent="0.25">
      <c r="B53" s="25" t="s">
        <v>110</v>
      </c>
      <c r="C53" s="25" t="s">
        <v>107</v>
      </c>
      <c r="D53" s="25">
        <v>2022</v>
      </c>
      <c r="E53" s="25">
        <v>11</v>
      </c>
      <c r="F53" s="25">
        <v>43</v>
      </c>
      <c r="G53" s="25">
        <v>219</v>
      </c>
      <c r="H53" s="26">
        <v>651.70000000000005</v>
      </c>
      <c r="I53" s="26">
        <v>453.10623242311499</v>
      </c>
      <c r="J53" s="26">
        <v>2489.7382745169198</v>
      </c>
      <c r="K53" s="27">
        <v>0.181989503499532</v>
      </c>
      <c r="L53" s="25">
        <v>0</v>
      </c>
      <c r="M53" s="44">
        <v>0</v>
      </c>
      <c r="N53" s="39" t="s">
        <v>51</v>
      </c>
      <c r="O53" s="45" t="s">
        <v>51</v>
      </c>
      <c r="P53" s="39">
        <v>3</v>
      </c>
      <c r="Q53" s="45">
        <v>1.3698630136986301E-2</v>
      </c>
    </row>
    <row r="54" spans="2:17" x14ac:dyDescent="0.25">
      <c r="B54" s="25" t="s">
        <v>110</v>
      </c>
      <c r="C54" s="25" t="s">
        <v>107</v>
      </c>
      <c r="D54" s="25">
        <v>2023</v>
      </c>
      <c r="E54" s="25">
        <v>9</v>
      </c>
      <c r="F54" s="25">
        <v>58</v>
      </c>
      <c r="G54" s="25">
        <v>353</v>
      </c>
      <c r="H54" s="26">
        <v>910.58</v>
      </c>
      <c r="I54" s="26">
        <v>653.83153406513702</v>
      </c>
      <c r="J54" s="26">
        <v>1990.2005080286699</v>
      </c>
      <c r="K54" s="27">
        <v>0.32852545832820101</v>
      </c>
      <c r="L54" s="25">
        <v>0</v>
      </c>
      <c r="M54" s="44">
        <v>0</v>
      </c>
      <c r="N54" s="39" t="s">
        <v>51</v>
      </c>
      <c r="O54" s="45" t="s">
        <v>51</v>
      </c>
      <c r="P54" s="39">
        <v>5</v>
      </c>
      <c r="Q54" s="45">
        <v>1.4164305949008501E-2</v>
      </c>
    </row>
    <row r="55" spans="2:17" x14ac:dyDescent="0.25">
      <c r="B55" s="25" t="s">
        <v>110</v>
      </c>
      <c r="C55" s="25" t="s">
        <v>65</v>
      </c>
      <c r="D55" s="25">
        <v>2015</v>
      </c>
      <c r="E55" s="25">
        <v>7</v>
      </c>
      <c r="F55" s="25">
        <v>18</v>
      </c>
      <c r="G55" s="25">
        <v>184</v>
      </c>
      <c r="H55" s="26">
        <v>4272</v>
      </c>
      <c r="I55" s="26">
        <v>102.36514560464499</v>
      </c>
      <c r="J55" s="26">
        <v>339.383561643836</v>
      </c>
      <c r="K55" s="27">
        <v>0.30162081247786399</v>
      </c>
      <c r="L55" s="25">
        <v>8</v>
      </c>
      <c r="M55" s="44">
        <v>4.3478260869565202E-2</v>
      </c>
      <c r="N55" s="39">
        <v>18</v>
      </c>
      <c r="O55" s="45">
        <v>4.21348314606742E-3</v>
      </c>
      <c r="P55" s="39">
        <v>0</v>
      </c>
      <c r="Q55" s="45">
        <v>0</v>
      </c>
    </row>
    <row r="56" spans="2:17" x14ac:dyDescent="0.25">
      <c r="B56" s="25" t="s">
        <v>110</v>
      </c>
      <c r="C56" s="25" t="s">
        <v>65</v>
      </c>
      <c r="D56" s="25">
        <v>2016</v>
      </c>
      <c r="E56" s="25">
        <v>6</v>
      </c>
      <c r="F56" s="25">
        <v>19</v>
      </c>
      <c r="G56" s="25">
        <v>249</v>
      </c>
      <c r="H56" s="26">
        <v>6275</v>
      </c>
      <c r="I56" s="26">
        <v>151.95536605279901</v>
      </c>
      <c r="J56" s="26">
        <v>445.510387371859</v>
      </c>
      <c r="K56" s="27">
        <v>0.341081533360443</v>
      </c>
      <c r="L56" s="25">
        <v>15</v>
      </c>
      <c r="M56" s="44">
        <v>6.02409638554217E-2</v>
      </c>
      <c r="N56" s="39">
        <v>19</v>
      </c>
      <c r="O56" s="45">
        <v>3.0278884462151402E-3</v>
      </c>
      <c r="P56" s="39">
        <v>2</v>
      </c>
      <c r="Q56" s="45">
        <v>8.0321285140562207E-3</v>
      </c>
    </row>
    <row r="57" spans="2:17" x14ac:dyDescent="0.25">
      <c r="B57" s="25" t="s">
        <v>110</v>
      </c>
      <c r="C57" s="25" t="s">
        <v>65</v>
      </c>
      <c r="D57" s="25">
        <v>2017</v>
      </c>
      <c r="E57" s="25">
        <v>7</v>
      </c>
      <c r="F57" s="25">
        <v>22</v>
      </c>
      <c r="G57" s="25">
        <v>270</v>
      </c>
      <c r="H57" s="26">
        <v>7147</v>
      </c>
      <c r="I57" s="26">
        <v>184.11657443527201</v>
      </c>
      <c r="J57" s="26">
        <v>493.71334028848798</v>
      </c>
      <c r="K57" s="27">
        <v>0.37292201650392598</v>
      </c>
      <c r="L57" s="25">
        <v>10</v>
      </c>
      <c r="M57" s="44">
        <v>3.7037037037037E-2</v>
      </c>
      <c r="N57" s="39">
        <v>10</v>
      </c>
      <c r="O57" s="45">
        <v>1.399188470687E-3</v>
      </c>
      <c r="P57" s="39">
        <v>0</v>
      </c>
      <c r="Q57" s="45">
        <v>0</v>
      </c>
    </row>
    <row r="58" spans="2:17" x14ac:dyDescent="0.25">
      <c r="B58" s="25" t="s">
        <v>110</v>
      </c>
      <c r="C58" s="25" t="s">
        <v>65</v>
      </c>
      <c r="D58" s="25">
        <v>2018</v>
      </c>
      <c r="E58" s="25">
        <v>5</v>
      </c>
      <c r="F58" s="25">
        <v>24</v>
      </c>
      <c r="G58" s="25">
        <v>318</v>
      </c>
      <c r="H58" s="26">
        <v>6740</v>
      </c>
      <c r="I58" s="26">
        <v>164.22180166070299</v>
      </c>
      <c r="J58" s="26">
        <v>414.76276875623699</v>
      </c>
      <c r="K58" s="27">
        <v>0.39594152135005001</v>
      </c>
      <c r="L58" s="25">
        <v>9</v>
      </c>
      <c r="M58" s="44">
        <v>2.83018867924528E-2</v>
      </c>
      <c r="N58" s="39">
        <v>11</v>
      </c>
      <c r="O58" s="45">
        <v>1.63204747774481E-3</v>
      </c>
      <c r="P58" s="39">
        <v>2</v>
      </c>
      <c r="Q58" s="45">
        <v>6.2893081761006301E-3</v>
      </c>
    </row>
    <row r="59" spans="2:17" x14ac:dyDescent="0.25">
      <c r="B59" s="25" t="s">
        <v>110</v>
      </c>
      <c r="C59" s="25" t="s">
        <v>65</v>
      </c>
      <c r="D59" s="25">
        <v>2019</v>
      </c>
      <c r="E59" s="25">
        <v>6</v>
      </c>
      <c r="F59" s="25">
        <v>30</v>
      </c>
      <c r="G59" s="25">
        <v>194</v>
      </c>
      <c r="H59" s="26">
        <v>5563</v>
      </c>
      <c r="I59" s="26">
        <v>125.62228591070399</v>
      </c>
      <c r="J59" s="26">
        <v>491.12174544135001</v>
      </c>
      <c r="K59" s="27">
        <v>0.25578644618517699</v>
      </c>
      <c r="L59" s="25">
        <v>4</v>
      </c>
      <c r="M59" s="44">
        <v>2.06185567010309E-2</v>
      </c>
      <c r="N59" s="39">
        <v>14</v>
      </c>
      <c r="O59" s="45">
        <v>2.5166277188567298E-3</v>
      </c>
      <c r="P59" s="39">
        <v>0</v>
      </c>
      <c r="Q59" s="45">
        <v>0</v>
      </c>
    </row>
    <row r="60" spans="2:17" x14ac:dyDescent="0.25">
      <c r="B60" s="25" t="s">
        <v>111</v>
      </c>
      <c r="C60" s="25" t="s">
        <v>108</v>
      </c>
      <c r="D60" s="25">
        <v>2003</v>
      </c>
      <c r="E60" s="25">
        <v>17</v>
      </c>
      <c r="F60" s="25">
        <v>130</v>
      </c>
      <c r="G60" s="25">
        <v>219</v>
      </c>
      <c r="H60" s="26">
        <v>537817</v>
      </c>
      <c r="I60" s="26">
        <v>32.073237775560202</v>
      </c>
      <c r="J60" s="26">
        <v>356.991463304001</v>
      </c>
      <c r="K60" s="27">
        <v>8.9843150530038898E-2</v>
      </c>
      <c r="L60" s="25">
        <v>7</v>
      </c>
      <c r="M60" s="44">
        <v>3.1963470319634701E-2</v>
      </c>
      <c r="N60" s="39">
        <v>0</v>
      </c>
      <c r="O60" s="45">
        <v>0</v>
      </c>
      <c r="P60" s="39">
        <v>0</v>
      </c>
      <c r="Q60" s="45">
        <v>0</v>
      </c>
    </row>
    <row r="61" spans="2:17" x14ac:dyDescent="0.25">
      <c r="B61" s="25" t="s">
        <v>111</v>
      </c>
      <c r="C61" s="25" t="s">
        <v>108</v>
      </c>
      <c r="D61" s="25">
        <v>2004</v>
      </c>
      <c r="E61" s="25">
        <v>14</v>
      </c>
      <c r="F61" s="25">
        <v>62</v>
      </c>
      <c r="G61" s="25">
        <v>130</v>
      </c>
      <c r="H61" s="26">
        <v>318048</v>
      </c>
      <c r="I61" s="26">
        <v>15.829107321056</v>
      </c>
      <c r="J61" s="26">
        <v>319.98353442801402</v>
      </c>
      <c r="K61" s="27">
        <v>4.9468505775933903E-2</v>
      </c>
      <c r="L61" s="25">
        <v>4</v>
      </c>
      <c r="M61" s="44">
        <v>3.0769230769230799E-2</v>
      </c>
      <c r="N61" s="39">
        <v>0</v>
      </c>
      <c r="O61" s="45">
        <v>0</v>
      </c>
      <c r="P61" s="39">
        <v>0</v>
      </c>
      <c r="Q61" s="45">
        <v>0</v>
      </c>
    </row>
    <row r="62" spans="2:17" x14ac:dyDescent="0.25">
      <c r="B62" s="25" t="s">
        <v>111</v>
      </c>
      <c r="C62" s="25" t="s">
        <v>108</v>
      </c>
      <c r="D62" s="25">
        <v>2006</v>
      </c>
      <c r="E62" s="25">
        <v>21</v>
      </c>
      <c r="F62" s="25">
        <v>121</v>
      </c>
      <c r="G62" s="25">
        <v>201</v>
      </c>
      <c r="H62" s="26">
        <v>533830</v>
      </c>
      <c r="I62" s="26">
        <v>23.512428558468699</v>
      </c>
      <c r="J62" s="26">
        <v>333.93123469109997</v>
      </c>
      <c r="K62" s="27">
        <v>7.0410989197277604E-2</v>
      </c>
      <c r="L62" s="25">
        <v>10</v>
      </c>
      <c r="M62" s="44">
        <v>4.9751243781094502E-2</v>
      </c>
      <c r="N62" s="39">
        <v>0</v>
      </c>
      <c r="O62" s="45">
        <v>0</v>
      </c>
      <c r="P62" s="39">
        <v>1</v>
      </c>
      <c r="Q62" s="45">
        <v>4.97512437810945E-3</v>
      </c>
    </row>
    <row r="63" spans="2:17" x14ac:dyDescent="0.25">
      <c r="B63" s="25" t="s">
        <v>111</v>
      </c>
      <c r="C63" s="25" t="s">
        <v>108</v>
      </c>
      <c r="D63" s="25">
        <v>2007</v>
      </c>
      <c r="E63" s="25">
        <v>36</v>
      </c>
      <c r="F63" s="25">
        <v>158</v>
      </c>
      <c r="G63" s="25">
        <v>304</v>
      </c>
      <c r="H63" s="26">
        <v>724389</v>
      </c>
      <c r="I63" s="26">
        <v>37.5670869999093</v>
      </c>
      <c r="J63" s="26">
        <v>312.19790438174698</v>
      </c>
      <c r="K63" s="27">
        <v>0.120331003099794</v>
      </c>
      <c r="L63" s="25">
        <v>2</v>
      </c>
      <c r="M63" s="44">
        <v>6.5789473684210497E-3</v>
      </c>
      <c r="N63" s="39">
        <v>0</v>
      </c>
      <c r="O63" s="45">
        <v>0</v>
      </c>
      <c r="P63" s="39">
        <v>0</v>
      </c>
      <c r="Q63" s="45">
        <v>0</v>
      </c>
    </row>
    <row r="64" spans="2:17" x14ac:dyDescent="0.25">
      <c r="B64" s="25" t="s">
        <v>111</v>
      </c>
      <c r="C64" s="25" t="s">
        <v>108</v>
      </c>
      <c r="D64" s="25">
        <v>2008</v>
      </c>
      <c r="E64" s="25">
        <v>32</v>
      </c>
      <c r="F64" s="25">
        <v>122</v>
      </c>
      <c r="G64" s="25">
        <v>221</v>
      </c>
      <c r="H64" s="26">
        <v>631689</v>
      </c>
      <c r="I64" s="26">
        <v>31.6604145876803</v>
      </c>
      <c r="J64" s="26">
        <v>367.25669962805</v>
      </c>
      <c r="K64" s="27">
        <v>8.6207861203744601E-2</v>
      </c>
      <c r="L64" s="25">
        <v>7</v>
      </c>
      <c r="M64" s="44">
        <v>3.1674208144796399E-2</v>
      </c>
      <c r="N64" s="39">
        <v>0</v>
      </c>
      <c r="O64" s="45">
        <v>0</v>
      </c>
      <c r="P64" s="39">
        <v>0</v>
      </c>
      <c r="Q64" s="45">
        <v>0</v>
      </c>
    </row>
    <row r="65" spans="2:17" x14ac:dyDescent="0.25">
      <c r="B65" s="25" t="s">
        <v>111</v>
      </c>
      <c r="C65" s="25" t="s">
        <v>108</v>
      </c>
      <c r="D65" s="25">
        <v>2009</v>
      </c>
      <c r="E65" s="25">
        <v>34</v>
      </c>
      <c r="F65" s="25">
        <v>138</v>
      </c>
      <c r="G65" s="25">
        <v>273</v>
      </c>
      <c r="H65" s="26">
        <v>669091</v>
      </c>
      <c r="I65" s="26">
        <v>30.319196226072801</v>
      </c>
      <c r="J65" s="26">
        <v>520.21940488070402</v>
      </c>
      <c r="K65" s="27">
        <v>5.8281555708260303E-2</v>
      </c>
      <c r="L65" s="25">
        <v>3</v>
      </c>
      <c r="M65" s="44">
        <v>1.0989010989011E-2</v>
      </c>
      <c r="N65" s="39">
        <v>0</v>
      </c>
      <c r="O65" s="45">
        <v>0</v>
      </c>
      <c r="P65" s="39">
        <v>0</v>
      </c>
      <c r="Q65" s="45">
        <v>0</v>
      </c>
    </row>
    <row r="66" spans="2:17" x14ac:dyDescent="0.25">
      <c r="B66" s="25" t="s">
        <v>111</v>
      </c>
      <c r="C66" s="25" t="s">
        <v>108</v>
      </c>
      <c r="D66" s="25">
        <v>2010</v>
      </c>
      <c r="E66" s="25">
        <v>38</v>
      </c>
      <c r="F66" s="25">
        <v>226</v>
      </c>
      <c r="G66" s="25">
        <v>472</v>
      </c>
      <c r="H66" s="26">
        <v>1103073</v>
      </c>
      <c r="I66" s="26">
        <v>57.793826544497897</v>
      </c>
      <c r="J66" s="26">
        <v>586.24284677492506</v>
      </c>
      <c r="K66" s="27">
        <v>9.8583423000275006E-2</v>
      </c>
      <c r="L66" s="25">
        <v>7</v>
      </c>
      <c r="M66" s="44">
        <v>1.4830508474576299E-2</v>
      </c>
      <c r="N66" s="39">
        <v>8425</v>
      </c>
      <c r="O66" s="45">
        <v>7.6377538023322099E-3</v>
      </c>
      <c r="P66" s="39">
        <v>0</v>
      </c>
      <c r="Q66" s="45">
        <v>0</v>
      </c>
    </row>
    <row r="67" spans="2:17" x14ac:dyDescent="0.25">
      <c r="B67" s="25" t="s">
        <v>111</v>
      </c>
      <c r="C67" s="25" t="s">
        <v>108</v>
      </c>
      <c r="D67" s="25">
        <v>2011</v>
      </c>
      <c r="E67" s="25">
        <v>38</v>
      </c>
      <c r="F67" s="25">
        <v>201</v>
      </c>
      <c r="G67" s="25">
        <v>426</v>
      </c>
      <c r="H67" s="26">
        <v>1154241</v>
      </c>
      <c r="I67" s="26">
        <v>84.206886510024503</v>
      </c>
      <c r="J67" s="26">
        <v>830.60677673954501</v>
      </c>
      <c r="K67" s="27">
        <v>0.10137996566867601</v>
      </c>
      <c r="L67" s="25">
        <v>8</v>
      </c>
      <c r="M67" s="44">
        <v>1.8779342723004699E-2</v>
      </c>
      <c r="N67" s="39">
        <v>13662</v>
      </c>
      <c r="O67" s="45">
        <v>1.18363496011665E-2</v>
      </c>
      <c r="P67" s="39">
        <v>1</v>
      </c>
      <c r="Q67" s="45">
        <v>2.3474178403755899E-3</v>
      </c>
    </row>
    <row r="68" spans="2:17" x14ac:dyDescent="0.25">
      <c r="B68" s="25" t="s">
        <v>111</v>
      </c>
      <c r="C68" s="25" t="s">
        <v>108</v>
      </c>
      <c r="D68" s="25">
        <v>2012</v>
      </c>
      <c r="E68" s="25">
        <v>26</v>
      </c>
      <c r="F68" s="25">
        <v>128</v>
      </c>
      <c r="G68" s="25">
        <v>252</v>
      </c>
      <c r="H68" s="26">
        <v>706437</v>
      </c>
      <c r="I68" s="26">
        <v>27.875759775015901</v>
      </c>
      <c r="J68" s="26">
        <v>555.74215549305995</v>
      </c>
      <c r="K68" s="27">
        <v>5.0159520021086403E-2</v>
      </c>
      <c r="L68" s="25">
        <v>2</v>
      </c>
      <c r="M68" s="44">
        <v>7.9365079365079395E-3</v>
      </c>
      <c r="N68" s="39">
        <v>3088</v>
      </c>
      <c r="O68" s="45">
        <v>4.3712319711453401E-3</v>
      </c>
      <c r="P68" s="39">
        <v>0</v>
      </c>
      <c r="Q68" s="45">
        <v>0</v>
      </c>
    </row>
    <row r="69" spans="2:17" x14ac:dyDescent="0.25">
      <c r="B69" s="25" t="s">
        <v>111</v>
      </c>
      <c r="C69" s="25" t="s">
        <v>108</v>
      </c>
      <c r="D69" s="25">
        <v>2013</v>
      </c>
      <c r="E69" s="25">
        <v>22</v>
      </c>
      <c r="F69" s="25">
        <v>124</v>
      </c>
      <c r="G69" s="25">
        <v>248</v>
      </c>
      <c r="H69" s="26">
        <v>705827</v>
      </c>
      <c r="I69" s="26">
        <v>32.120779279687902</v>
      </c>
      <c r="J69" s="26">
        <v>484.89921278236397</v>
      </c>
      <c r="K69" s="27">
        <v>6.6242176586301396E-2</v>
      </c>
      <c r="L69" s="25">
        <v>4</v>
      </c>
      <c r="M69" s="44">
        <v>1.6129032258064498E-2</v>
      </c>
      <c r="N69" s="39">
        <v>3950</v>
      </c>
      <c r="O69" s="45">
        <v>5.5962721743430003E-3</v>
      </c>
      <c r="P69" s="39">
        <v>0</v>
      </c>
      <c r="Q69" s="45">
        <v>0</v>
      </c>
    </row>
    <row r="70" spans="2:17" x14ac:dyDescent="0.25">
      <c r="B70" s="25" t="s">
        <v>111</v>
      </c>
      <c r="C70" s="25" t="s">
        <v>108</v>
      </c>
      <c r="D70" s="25">
        <v>2014</v>
      </c>
      <c r="E70" s="25">
        <v>18</v>
      </c>
      <c r="F70" s="25">
        <v>77</v>
      </c>
      <c r="G70" s="25">
        <v>154</v>
      </c>
      <c r="H70" s="26">
        <v>493845</v>
      </c>
      <c r="I70" s="26">
        <v>23.798739000272199</v>
      </c>
      <c r="J70" s="26">
        <v>466.14422888505902</v>
      </c>
      <c r="K70" s="27">
        <v>5.1054453805413201E-2</v>
      </c>
      <c r="L70" s="25">
        <v>1</v>
      </c>
      <c r="M70" s="44">
        <v>6.4935064935064896E-3</v>
      </c>
      <c r="N70" s="39">
        <v>650</v>
      </c>
      <c r="O70" s="45">
        <v>1.3162024521864101E-3</v>
      </c>
      <c r="P70" s="39">
        <v>0</v>
      </c>
      <c r="Q70" s="45">
        <v>0</v>
      </c>
    </row>
    <row r="71" spans="2:17" x14ac:dyDescent="0.25">
      <c r="B71" s="25" t="s">
        <v>111</v>
      </c>
      <c r="C71" s="25" t="s">
        <v>108</v>
      </c>
      <c r="D71" s="25">
        <v>2015</v>
      </c>
      <c r="E71" s="25">
        <v>21</v>
      </c>
      <c r="F71" s="25">
        <v>65</v>
      </c>
      <c r="G71" s="25">
        <v>144</v>
      </c>
      <c r="H71" s="26">
        <v>453472</v>
      </c>
      <c r="I71" s="26">
        <v>38.302417672140102</v>
      </c>
      <c r="J71" s="26">
        <v>512.94064229338699</v>
      </c>
      <c r="K71" s="27">
        <v>7.4672222307999997E-2</v>
      </c>
      <c r="L71" s="25">
        <v>4</v>
      </c>
      <c r="M71" s="44">
        <v>2.7777777777777801E-2</v>
      </c>
      <c r="N71" s="39">
        <v>4600</v>
      </c>
      <c r="O71" s="45">
        <v>1.01439559664103E-2</v>
      </c>
      <c r="P71" s="39">
        <v>0</v>
      </c>
      <c r="Q71" s="45">
        <v>0</v>
      </c>
    </row>
    <row r="72" spans="2:17" x14ac:dyDescent="0.25">
      <c r="B72" s="25" t="s">
        <v>111</v>
      </c>
      <c r="C72" s="25" t="s">
        <v>108</v>
      </c>
      <c r="D72" s="25">
        <v>2016</v>
      </c>
      <c r="E72" s="25">
        <v>16</v>
      </c>
      <c r="F72" s="25">
        <v>41</v>
      </c>
      <c r="G72" s="25">
        <v>69</v>
      </c>
      <c r="H72" s="26">
        <v>244567</v>
      </c>
      <c r="I72" s="26">
        <v>23.388498291451199</v>
      </c>
      <c r="J72" s="26">
        <v>553.56232248480501</v>
      </c>
      <c r="K72" s="27">
        <v>4.2250885476572901E-2</v>
      </c>
      <c r="L72" s="25">
        <v>2</v>
      </c>
      <c r="M72" s="44">
        <v>2.8985507246376802E-2</v>
      </c>
      <c r="N72" s="39">
        <v>882</v>
      </c>
      <c r="O72" s="45">
        <v>3.6063737135427101E-3</v>
      </c>
      <c r="P72" s="39">
        <v>0</v>
      </c>
      <c r="Q72" s="45">
        <v>0</v>
      </c>
    </row>
    <row r="73" spans="2:17" x14ac:dyDescent="0.25">
      <c r="B73" s="25" t="s">
        <v>111</v>
      </c>
      <c r="C73" s="25" t="s">
        <v>108</v>
      </c>
      <c r="D73" s="25">
        <v>2017</v>
      </c>
      <c r="E73" s="25">
        <v>12</v>
      </c>
      <c r="F73" s="25">
        <v>34</v>
      </c>
      <c r="G73" s="25">
        <v>71</v>
      </c>
      <c r="H73" s="26">
        <v>183990</v>
      </c>
      <c r="I73" s="26">
        <v>15.669042003084501</v>
      </c>
      <c r="J73" s="26">
        <v>545.49219359520998</v>
      </c>
      <c r="K73" s="27">
        <v>2.87245943884431E-2</v>
      </c>
      <c r="L73" s="25">
        <v>7</v>
      </c>
      <c r="M73" s="44">
        <v>9.85915492957746E-2</v>
      </c>
      <c r="N73" s="39">
        <v>6995</v>
      </c>
      <c r="O73" s="45">
        <v>3.80183705636176E-2</v>
      </c>
      <c r="P73" s="39">
        <v>1</v>
      </c>
      <c r="Q73" s="45">
        <v>1.4084507042253501E-2</v>
      </c>
    </row>
    <row r="74" spans="2:17" x14ac:dyDescent="0.25">
      <c r="B74" s="25" t="s">
        <v>111</v>
      </c>
      <c r="C74" s="25" t="s">
        <v>108</v>
      </c>
      <c r="D74" s="25">
        <v>2018</v>
      </c>
      <c r="E74" s="25">
        <v>13</v>
      </c>
      <c r="F74" s="25">
        <v>29</v>
      </c>
      <c r="G74" s="25">
        <v>85</v>
      </c>
      <c r="H74" s="26">
        <v>227071</v>
      </c>
      <c r="I74" s="26">
        <v>20.741363512655401</v>
      </c>
      <c r="J74" s="26">
        <v>548.09484713780296</v>
      </c>
      <c r="K74" s="27">
        <v>3.7842653732229899E-2</v>
      </c>
      <c r="L74" s="25">
        <v>8</v>
      </c>
      <c r="M74" s="44">
        <v>9.41176470588235E-2</v>
      </c>
      <c r="N74" s="39">
        <v>4282</v>
      </c>
      <c r="O74" s="45">
        <v>1.8857537950685E-2</v>
      </c>
      <c r="P74" s="39">
        <v>0</v>
      </c>
      <c r="Q74" s="45">
        <v>0</v>
      </c>
    </row>
    <row r="75" spans="2:17" x14ac:dyDescent="0.25">
      <c r="B75" s="25" t="s">
        <v>111</v>
      </c>
      <c r="C75" s="25" t="s">
        <v>108</v>
      </c>
      <c r="D75" s="25">
        <v>2019</v>
      </c>
      <c r="E75" s="25">
        <v>14</v>
      </c>
      <c r="F75" s="25">
        <v>39</v>
      </c>
      <c r="G75" s="25">
        <v>87</v>
      </c>
      <c r="H75" s="26">
        <v>271718</v>
      </c>
      <c r="I75" s="26">
        <v>17.8611085911276</v>
      </c>
      <c r="J75" s="26">
        <v>503.91472829538202</v>
      </c>
      <c r="K75" s="27">
        <v>3.5444704407722502E-2</v>
      </c>
      <c r="L75" s="25">
        <v>3</v>
      </c>
      <c r="M75" s="44">
        <v>3.4482758620689703E-2</v>
      </c>
      <c r="N75" s="39">
        <v>1130</v>
      </c>
      <c r="O75" s="45">
        <v>4.1587233823302096E-3</v>
      </c>
      <c r="P75" s="39">
        <v>0</v>
      </c>
      <c r="Q75" s="45">
        <v>0</v>
      </c>
    </row>
    <row r="76" spans="2:17" x14ac:dyDescent="0.25">
      <c r="B76" s="25" t="s">
        <v>111</v>
      </c>
      <c r="C76" s="25" t="s">
        <v>108</v>
      </c>
      <c r="D76" s="25">
        <v>2020</v>
      </c>
      <c r="E76" s="25">
        <v>8</v>
      </c>
      <c r="F76" s="25">
        <v>21</v>
      </c>
      <c r="G76" s="25">
        <v>44</v>
      </c>
      <c r="H76" s="26">
        <v>133467</v>
      </c>
      <c r="I76" s="26">
        <v>7.6691463304000704</v>
      </c>
      <c r="J76" s="26">
        <v>406.10691281865201</v>
      </c>
      <c r="K76" s="27">
        <v>1.8884550073701298E-2</v>
      </c>
      <c r="L76" s="25">
        <v>6</v>
      </c>
      <c r="M76" s="44">
        <v>0.13636363636363599</v>
      </c>
      <c r="N76" s="39">
        <v>11440</v>
      </c>
      <c r="O76" s="45">
        <v>8.5714071643177694E-2</v>
      </c>
      <c r="P76" s="39">
        <v>0</v>
      </c>
      <c r="Q76" s="45">
        <v>0</v>
      </c>
    </row>
    <row r="77" spans="2:17" x14ac:dyDescent="0.25">
      <c r="B77" s="25" t="s">
        <v>111</v>
      </c>
      <c r="C77" s="25" t="s">
        <v>108</v>
      </c>
      <c r="D77" s="25">
        <v>2021</v>
      </c>
      <c r="E77" s="25">
        <v>7</v>
      </c>
      <c r="F77" s="25">
        <v>11</v>
      </c>
      <c r="G77" s="25">
        <v>21</v>
      </c>
      <c r="H77" s="26">
        <v>63925</v>
      </c>
      <c r="I77" s="26">
        <v>7.1652453959902003</v>
      </c>
      <c r="J77" s="26">
        <v>323.25085729837599</v>
      </c>
      <c r="K77" s="27">
        <v>2.2166206938706801E-2</v>
      </c>
      <c r="L77" s="25">
        <v>0</v>
      </c>
      <c r="M77" s="44">
        <v>0</v>
      </c>
      <c r="N77" s="39" t="s">
        <v>51</v>
      </c>
      <c r="O77" s="45" t="s">
        <v>51</v>
      </c>
      <c r="P77" s="39">
        <v>1</v>
      </c>
      <c r="Q77" s="45">
        <v>4.7619047619047603E-2</v>
      </c>
    </row>
    <row r="78" spans="2:17" x14ac:dyDescent="0.25">
      <c r="B78" s="25" t="s">
        <v>112</v>
      </c>
      <c r="C78" s="25" t="s">
        <v>108</v>
      </c>
      <c r="D78" s="25">
        <v>2003</v>
      </c>
      <c r="E78" s="25">
        <v>15</v>
      </c>
      <c r="F78" s="25">
        <v>48</v>
      </c>
      <c r="G78" s="25">
        <v>351</v>
      </c>
      <c r="H78" s="26">
        <v>733602</v>
      </c>
      <c r="I78" s="26">
        <v>222.849496507303</v>
      </c>
      <c r="J78" s="26">
        <v>1051.5532522906699</v>
      </c>
      <c r="K78" s="27">
        <v>0.21192411893725399</v>
      </c>
      <c r="L78" s="25">
        <v>3</v>
      </c>
      <c r="M78" s="44">
        <v>8.5470085470085496E-3</v>
      </c>
      <c r="N78" s="39">
        <v>0</v>
      </c>
      <c r="O78" s="45">
        <v>0</v>
      </c>
      <c r="P78" s="39">
        <v>0</v>
      </c>
      <c r="Q78" s="45">
        <v>0</v>
      </c>
    </row>
    <row r="79" spans="2:17" x14ac:dyDescent="0.25">
      <c r="B79" s="25" t="s">
        <v>112</v>
      </c>
      <c r="C79" s="25" t="s">
        <v>108</v>
      </c>
      <c r="D79" s="25">
        <v>2004</v>
      </c>
      <c r="E79" s="25">
        <v>17</v>
      </c>
      <c r="F79" s="25">
        <v>45</v>
      </c>
      <c r="G79" s="25">
        <v>326</v>
      </c>
      <c r="H79" s="26">
        <v>492009</v>
      </c>
      <c r="I79" s="26">
        <v>180.01543386488001</v>
      </c>
      <c r="J79" s="26">
        <v>1319.3673183343899</v>
      </c>
      <c r="K79" s="27">
        <v>0.136440725310777</v>
      </c>
      <c r="L79" s="25">
        <v>6</v>
      </c>
      <c r="M79" s="44">
        <v>1.84049079754601E-2</v>
      </c>
      <c r="N79" s="39">
        <v>0</v>
      </c>
      <c r="O79" s="45">
        <v>0</v>
      </c>
      <c r="P79" s="39">
        <v>0</v>
      </c>
      <c r="Q79" s="45">
        <v>0</v>
      </c>
    </row>
    <row r="80" spans="2:17" x14ac:dyDescent="0.25">
      <c r="B80" s="25" t="s">
        <v>112</v>
      </c>
      <c r="C80" s="25" t="s">
        <v>108</v>
      </c>
      <c r="D80" s="25">
        <v>2005</v>
      </c>
      <c r="E80" s="25">
        <v>26</v>
      </c>
      <c r="F80" s="25">
        <v>101</v>
      </c>
      <c r="G80" s="25">
        <v>678</v>
      </c>
      <c r="H80" s="26">
        <v>1456102</v>
      </c>
      <c r="I80" s="26">
        <v>481.45223609053198</v>
      </c>
      <c r="J80" s="26">
        <v>1350.1556744987799</v>
      </c>
      <c r="K80" s="27">
        <v>0.35659016599642401</v>
      </c>
      <c r="L80" s="25">
        <v>9</v>
      </c>
      <c r="M80" s="44">
        <v>1.3274336283185801E-2</v>
      </c>
      <c r="N80" s="39">
        <v>0</v>
      </c>
      <c r="O80" s="45">
        <v>0</v>
      </c>
      <c r="P80" s="39">
        <v>2</v>
      </c>
      <c r="Q80" s="45">
        <v>2.9498525073746299E-3</v>
      </c>
    </row>
    <row r="81" spans="2:17" x14ac:dyDescent="0.25">
      <c r="B81" s="25" t="s">
        <v>112</v>
      </c>
      <c r="C81" s="25" t="s">
        <v>108</v>
      </c>
      <c r="D81" s="25">
        <v>2006</v>
      </c>
      <c r="E81" s="25">
        <v>19</v>
      </c>
      <c r="F81" s="25">
        <v>68</v>
      </c>
      <c r="G81" s="25">
        <v>470</v>
      </c>
      <c r="H81" s="26">
        <v>939951</v>
      </c>
      <c r="I81" s="26">
        <v>295.92564637575998</v>
      </c>
      <c r="J81" s="26">
        <v>1401.2273428286301</v>
      </c>
      <c r="K81" s="27">
        <v>0.21119031675358299</v>
      </c>
      <c r="L81" s="25">
        <v>2</v>
      </c>
      <c r="M81" s="44">
        <v>4.2553191489361703E-3</v>
      </c>
      <c r="N81" s="39">
        <v>0</v>
      </c>
      <c r="O81" s="45">
        <v>0</v>
      </c>
      <c r="P81" s="39">
        <v>0</v>
      </c>
      <c r="Q81" s="45">
        <v>0</v>
      </c>
    </row>
    <row r="82" spans="2:17" x14ac:dyDescent="0.25">
      <c r="B82" s="25" t="s">
        <v>112</v>
      </c>
      <c r="C82" s="25" t="s">
        <v>108</v>
      </c>
      <c r="D82" s="25">
        <v>2007</v>
      </c>
      <c r="E82" s="25">
        <v>22</v>
      </c>
      <c r="F82" s="25">
        <v>75</v>
      </c>
      <c r="G82" s="25">
        <v>517</v>
      </c>
      <c r="H82" s="26">
        <v>1034046</v>
      </c>
      <c r="I82" s="26">
        <v>298.48616529075599</v>
      </c>
      <c r="J82" s="26">
        <v>1106.5670869999101</v>
      </c>
      <c r="K82" s="27">
        <v>0.26974068612505198</v>
      </c>
      <c r="L82" s="25">
        <v>3</v>
      </c>
      <c r="M82" s="44">
        <v>5.8027079303675103E-3</v>
      </c>
      <c r="N82" s="39">
        <v>0</v>
      </c>
      <c r="O82" s="45">
        <v>0</v>
      </c>
      <c r="P82" s="39">
        <v>0</v>
      </c>
      <c r="Q82" s="45">
        <v>0</v>
      </c>
    </row>
    <row r="83" spans="2:17" x14ac:dyDescent="0.25">
      <c r="B83" s="25" t="s">
        <v>112</v>
      </c>
      <c r="C83" s="25" t="s">
        <v>108</v>
      </c>
      <c r="D83" s="25">
        <v>2008</v>
      </c>
      <c r="E83" s="25">
        <v>18</v>
      </c>
      <c r="F83" s="25">
        <v>77</v>
      </c>
      <c r="G83" s="25">
        <v>540</v>
      </c>
      <c r="H83" s="26">
        <v>1245241</v>
      </c>
      <c r="I83" s="26">
        <v>338.14850766579002</v>
      </c>
      <c r="J83" s="26">
        <v>1111.1479179896601</v>
      </c>
      <c r="K83" s="27">
        <v>0.30432357581840602</v>
      </c>
      <c r="L83" s="25">
        <v>8</v>
      </c>
      <c r="M83" s="44">
        <v>1.48148148148148E-2</v>
      </c>
      <c r="N83" s="39">
        <v>0</v>
      </c>
      <c r="O83" s="45">
        <v>0</v>
      </c>
      <c r="P83" s="39">
        <v>1</v>
      </c>
      <c r="Q83" s="45">
        <v>1.85185185185185E-3</v>
      </c>
    </row>
    <row r="84" spans="2:17" x14ac:dyDescent="0.25">
      <c r="B84" s="25" t="s">
        <v>112</v>
      </c>
      <c r="C84" s="25" t="s">
        <v>108</v>
      </c>
      <c r="D84" s="25">
        <v>2010</v>
      </c>
      <c r="E84" s="25">
        <v>21</v>
      </c>
      <c r="F84" s="25">
        <v>143</v>
      </c>
      <c r="G84" s="25">
        <v>762</v>
      </c>
      <c r="H84" s="26">
        <v>1761173</v>
      </c>
      <c r="I84" s="26">
        <v>345.77375348357901</v>
      </c>
      <c r="J84" s="26">
        <v>1304.1553116211601</v>
      </c>
      <c r="K84" s="27">
        <v>0.26513234305947703</v>
      </c>
      <c r="L84" s="25">
        <v>8</v>
      </c>
      <c r="M84" s="44">
        <v>1.0498687664042E-2</v>
      </c>
      <c r="N84" s="39">
        <v>5801</v>
      </c>
      <c r="O84" s="45">
        <v>3.29382746612627E-3</v>
      </c>
      <c r="P84" s="39">
        <v>1</v>
      </c>
      <c r="Q84" s="45">
        <v>1.31233595800525E-3</v>
      </c>
    </row>
    <row r="85" spans="2:17" x14ac:dyDescent="0.25">
      <c r="B85" s="25" t="s">
        <v>112</v>
      </c>
      <c r="C85" s="25" t="s">
        <v>108</v>
      </c>
      <c r="D85" s="25">
        <v>2011</v>
      </c>
      <c r="E85" s="25">
        <v>23</v>
      </c>
      <c r="F85" s="25">
        <v>98</v>
      </c>
      <c r="G85" s="25">
        <v>673</v>
      </c>
      <c r="H85" s="26">
        <v>1405444</v>
      </c>
      <c r="I85" s="26">
        <v>240.73673228703601</v>
      </c>
      <c r="J85" s="26">
        <v>1162.77361426109</v>
      </c>
      <c r="K85" s="27">
        <v>0.20703663149427201</v>
      </c>
      <c r="L85" s="25">
        <v>5</v>
      </c>
      <c r="M85" s="44">
        <v>7.4294205052005896E-3</v>
      </c>
      <c r="N85" s="39">
        <v>4205</v>
      </c>
      <c r="O85" s="45">
        <v>2.9919370675743702E-3</v>
      </c>
      <c r="P85" s="39">
        <v>1</v>
      </c>
      <c r="Q85" s="45">
        <v>1.4858841010401201E-3</v>
      </c>
    </row>
    <row r="86" spans="2:17" x14ac:dyDescent="0.25">
      <c r="B86" s="25" t="s">
        <v>112</v>
      </c>
      <c r="C86" s="25" t="s">
        <v>108</v>
      </c>
      <c r="D86" s="25">
        <v>2012</v>
      </c>
      <c r="E86" s="25">
        <v>17</v>
      </c>
      <c r="F86" s="25">
        <v>88</v>
      </c>
      <c r="G86" s="25">
        <v>532</v>
      </c>
      <c r="H86" s="26">
        <v>1580075</v>
      </c>
      <c r="I86" s="26">
        <v>239.31561280957999</v>
      </c>
      <c r="J86" s="26">
        <v>1095.0789349541899</v>
      </c>
      <c r="K86" s="27">
        <v>0.218537317421408</v>
      </c>
      <c r="L86" s="25">
        <v>6</v>
      </c>
      <c r="M86" s="44">
        <v>1.12781954887218E-2</v>
      </c>
      <c r="N86" s="39">
        <v>2104</v>
      </c>
      <c r="O86" s="45">
        <v>1.3315823615967599E-3</v>
      </c>
      <c r="P86" s="39">
        <v>0</v>
      </c>
      <c r="Q86" s="45">
        <v>0</v>
      </c>
    </row>
    <row r="87" spans="2:17" x14ac:dyDescent="0.25">
      <c r="B87" s="25" t="s">
        <v>112</v>
      </c>
      <c r="C87" s="25" t="s">
        <v>108</v>
      </c>
      <c r="D87" s="25">
        <v>2013</v>
      </c>
      <c r="E87" s="25">
        <v>18</v>
      </c>
      <c r="F87" s="25">
        <v>58</v>
      </c>
      <c r="G87" s="25">
        <v>353</v>
      </c>
      <c r="H87" s="26">
        <v>1047526</v>
      </c>
      <c r="I87" s="26">
        <v>166.419350449061</v>
      </c>
      <c r="J87" s="26">
        <v>754.31175723487297</v>
      </c>
      <c r="K87" s="27">
        <v>0.22062409720234899</v>
      </c>
      <c r="L87" s="25">
        <v>6</v>
      </c>
      <c r="M87" s="44">
        <v>1.69971671388102E-2</v>
      </c>
      <c r="N87" s="39">
        <v>5312</v>
      </c>
      <c r="O87" s="45">
        <v>5.0709958511769597E-3</v>
      </c>
      <c r="P87" s="39">
        <v>0</v>
      </c>
      <c r="Q87" s="45">
        <v>0</v>
      </c>
    </row>
    <row r="88" spans="2:17" x14ac:dyDescent="0.25">
      <c r="B88" s="25" t="s">
        <v>112</v>
      </c>
      <c r="C88" s="25" t="s">
        <v>108</v>
      </c>
      <c r="D88" s="25">
        <v>2014</v>
      </c>
      <c r="E88" s="25">
        <v>17</v>
      </c>
      <c r="F88" s="25">
        <v>85</v>
      </c>
      <c r="G88" s="25">
        <v>486</v>
      </c>
      <c r="H88" s="26">
        <v>1174141</v>
      </c>
      <c r="I88" s="26">
        <v>199.677254489793</v>
      </c>
      <c r="J88" s="26">
        <v>767.42859475641797</v>
      </c>
      <c r="K88" s="27">
        <v>0.26019001097186201</v>
      </c>
      <c r="L88" s="25">
        <v>8</v>
      </c>
      <c r="M88" s="44">
        <v>1.6460905349794198E-2</v>
      </c>
      <c r="N88" s="39">
        <v>10862</v>
      </c>
      <c r="O88" s="45">
        <v>9.2510184040928596E-3</v>
      </c>
      <c r="P88" s="39">
        <v>7</v>
      </c>
      <c r="Q88" s="45">
        <v>1.4403292181070001E-2</v>
      </c>
    </row>
    <row r="89" spans="2:17" x14ac:dyDescent="0.25">
      <c r="B89" s="25" t="s">
        <v>112</v>
      </c>
      <c r="C89" s="25" t="s">
        <v>108</v>
      </c>
      <c r="D89" s="25">
        <v>2015</v>
      </c>
      <c r="E89" s="25">
        <v>26</v>
      </c>
      <c r="F89" s="25">
        <v>97</v>
      </c>
      <c r="G89" s="25">
        <v>628</v>
      </c>
      <c r="H89" s="26">
        <v>1531122</v>
      </c>
      <c r="I89" s="26">
        <v>396.78191622740798</v>
      </c>
      <c r="J89" s="26">
        <v>963.61099519187201</v>
      </c>
      <c r="K89" s="27">
        <v>0.41176565876399301</v>
      </c>
      <c r="L89" s="25">
        <v>2</v>
      </c>
      <c r="M89" s="44">
        <v>3.1847133757961798E-3</v>
      </c>
      <c r="N89" s="39">
        <v>1224</v>
      </c>
      <c r="O89" s="45">
        <v>7.9941376324028999E-4</v>
      </c>
      <c r="P89" s="39">
        <v>4</v>
      </c>
      <c r="Q89" s="45">
        <v>6.3694267515923596E-3</v>
      </c>
    </row>
    <row r="90" spans="2:17" x14ac:dyDescent="0.25">
      <c r="B90" s="25" t="s">
        <v>112</v>
      </c>
      <c r="C90" s="25" t="s">
        <v>108</v>
      </c>
      <c r="D90" s="25">
        <v>2016</v>
      </c>
      <c r="E90" s="25">
        <v>21</v>
      </c>
      <c r="F90" s="25">
        <v>94</v>
      </c>
      <c r="G90" s="25">
        <v>662</v>
      </c>
      <c r="H90" s="26">
        <v>1714034</v>
      </c>
      <c r="I90" s="26">
        <v>334.93169486300002</v>
      </c>
      <c r="J90" s="26">
        <v>1028.0634672956501</v>
      </c>
      <c r="K90" s="27">
        <v>0.325788927938511</v>
      </c>
      <c r="L90" s="25">
        <v>6</v>
      </c>
      <c r="M90" s="44">
        <v>9.0634441087613302E-3</v>
      </c>
      <c r="N90" s="39">
        <v>3511</v>
      </c>
      <c r="O90" s="45">
        <v>2.0483841043993302E-3</v>
      </c>
      <c r="P90" s="39">
        <v>4</v>
      </c>
      <c r="Q90" s="45">
        <v>6.0422960725075503E-3</v>
      </c>
    </row>
    <row r="91" spans="2:17" x14ac:dyDescent="0.25">
      <c r="B91" s="25" t="s">
        <v>112</v>
      </c>
      <c r="C91" s="25" t="s">
        <v>108</v>
      </c>
      <c r="D91" s="25">
        <v>2017</v>
      </c>
      <c r="E91" s="25">
        <v>25</v>
      </c>
      <c r="F91" s="25">
        <v>109</v>
      </c>
      <c r="G91" s="25">
        <v>694</v>
      </c>
      <c r="H91" s="26">
        <v>2094856</v>
      </c>
      <c r="I91" s="26">
        <v>393.50127964376401</v>
      </c>
      <c r="J91" s="26">
        <v>1075.8279597205801</v>
      </c>
      <c r="K91" s="27">
        <v>0.365765990824374</v>
      </c>
      <c r="L91" s="25">
        <v>7</v>
      </c>
      <c r="M91" s="44">
        <v>1.00864553314121E-2</v>
      </c>
      <c r="N91" s="39">
        <v>6675</v>
      </c>
      <c r="O91" s="45">
        <v>3.1863765337569699E-3</v>
      </c>
      <c r="P91" s="39">
        <v>5</v>
      </c>
      <c r="Q91" s="45">
        <v>7.2046109510086496E-3</v>
      </c>
    </row>
    <row r="92" spans="2:17" x14ac:dyDescent="0.25">
      <c r="B92" s="25" t="s">
        <v>112</v>
      </c>
      <c r="C92" s="25" t="s">
        <v>108</v>
      </c>
      <c r="D92" s="25">
        <v>2018</v>
      </c>
      <c r="E92" s="25">
        <v>27</v>
      </c>
      <c r="F92" s="25">
        <v>122</v>
      </c>
      <c r="G92" s="25">
        <v>830</v>
      </c>
      <c r="H92" s="26">
        <v>2379757</v>
      </c>
      <c r="I92" s="26">
        <v>458.38060949869799</v>
      </c>
      <c r="J92" s="26">
        <v>1054.7587090628699</v>
      </c>
      <c r="K92" s="27">
        <v>0.434583384389364</v>
      </c>
      <c r="L92" s="25">
        <v>6</v>
      </c>
      <c r="M92" s="44">
        <v>7.2289156626506E-3</v>
      </c>
      <c r="N92" s="39">
        <v>7489</v>
      </c>
      <c r="O92" s="45">
        <v>3.1469599627188798E-3</v>
      </c>
      <c r="P92" s="39">
        <v>5</v>
      </c>
      <c r="Q92" s="45">
        <v>6.0240963855421699E-3</v>
      </c>
    </row>
    <row r="93" spans="2:17" x14ac:dyDescent="0.25">
      <c r="B93" s="25" t="s">
        <v>112</v>
      </c>
      <c r="C93" s="25" t="s">
        <v>108</v>
      </c>
      <c r="D93" s="25">
        <v>2019</v>
      </c>
      <c r="E93" s="25">
        <v>21</v>
      </c>
      <c r="F93" s="25">
        <v>98</v>
      </c>
      <c r="G93" s="25">
        <v>673</v>
      </c>
      <c r="H93" s="26">
        <v>1791897</v>
      </c>
      <c r="I93" s="26">
        <v>358.55429942400002</v>
      </c>
      <c r="J93" s="26">
        <v>940.58883697722899</v>
      </c>
      <c r="K93" s="27">
        <v>0.38120195065921297</v>
      </c>
      <c r="L93" s="25">
        <v>1</v>
      </c>
      <c r="M93" s="44">
        <v>1.4858841010401201E-3</v>
      </c>
      <c r="N93" s="39">
        <v>1982</v>
      </c>
      <c r="O93" s="45">
        <v>1.1060903612205399E-3</v>
      </c>
      <c r="P93" s="39">
        <v>3</v>
      </c>
      <c r="Q93" s="45">
        <v>4.4576523031203599E-3</v>
      </c>
    </row>
    <row r="94" spans="2:17" x14ac:dyDescent="0.25">
      <c r="B94" s="25" t="s">
        <v>112</v>
      </c>
      <c r="C94" s="25" t="s">
        <v>108</v>
      </c>
      <c r="D94" s="25">
        <v>2020</v>
      </c>
      <c r="E94" s="25">
        <v>12</v>
      </c>
      <c r="F94" s="25">
        <v>49</v>
      </c>
      <c r="G94" s="25">
        <v>176</v>
      </c>
      <c r="H94" s="26">
        <v>478317</v>
      </c>
      <c r="I94" s="26">
        <v>85.419058634641999</v>
      </c>
      <c r="J94" s="26">
        <v>676.90741631134904</v>
      </c>
      <c r="K94" s="27">
        <v>0.12619016511905501</v>
      </c>
      <c r="L94" s="25">
        <v>2</v>
      </c>
      <c r="M94" s="44">
        <v>1.13636363636364E-2</v>
      </c>
      <c r="N94" s="39">
        <v>2195</v>
      </c>
      <c r="O94" s="45">
        <v>4.5890068720116596E-3</v>
      </c>
      <c r="P94" s="39">
        <v>2</v>
      </c>
      <c r="Q94" s="45">
        <v>1.13636363636364E-2</v>
      </c>
    </row>
    <row r="95" spans="2:17" x14ac:dyDescent="0.25">
      <c r="B95" s="25" t="s">
        <v>112</v>
      </c>
      <c r="C95" s="25" t="s">
        <v>108</v>
      </c>
      <c r="D95" s="25">
        <v>2021</v>
      </c>
      <c r="E95" s="25">
        <v>19</v>
      </c>
      <c r="F95" s="25">
        <v>93</v>
      </c>
      <c r="G95" s="25">
        <v>416</v>
      </c>
      <c r="H95" s="26">
        <v>1029800</v>
      </c>
      <c r="I95" s="26">
        <v>254.10111297485801</v>
      </c>
      <c r="J95" s="26">
        <v>833.93741721854303</v>
      </c>
      <c r="K95" s="27">
        <v>0.30470045800603202</v>
      </c>
      <c r="L95" s="25">
        <v>3</v>
      </c>
      <c r="M95" s="44">
        <v>7.2115384615384602E-3</v>
      </c>
      <c r="N95" s="39">
        <v>2880</v>
      </c>
      <c r="O95" s="45">
        <v>2.7966595455428201E-3</v>
      </c>
      <c r="P95" s="39">
        <v>6</v>
      </c>
      <c r="Q95" s="45">
        <v>1.44230769230769E-2</v>
      </c>
    </row>
    <row r="96" spans="2:17" x14ac:dyDescent="0.25">
      <c r="B96" s="25" t="s">
        <v>112</v>
      </c>
      <c r="C96" s="25" t="s">
        <v>108</v>
      </c>
      <c r="D96" s="25">
        <v>2022</v>
      </c>
      <c r="E96" s="25">
        <v>18</v>
      </c>
      <c r="F96" s="25">
        <v>49</v>
      </c>
      <c r="G96" s="25">
        <v>340</v>
      </c>
      <c r="H96" s="26">
        <v>758910</v>
      </c>
      <c r="I96" s="26">
        <v>265.030539817045</v>
      </c>
      <c r="J96" s="26">
        <v>946.48923160664106</v>
      </c>
      <c r="K96" s="27">
        <v>0.280014321311572</v>
      </c>
      <c r="L96" s="25">
        <v>5</v>
      </c>
      <c r="M96" s="44">
        <v>1.4705882352941201E-2</v>
      </c>
      <c r="N96" s="39">
        <v>2305</v>
      </c>
      <c r="O96" s="45">
        <v>3.0372507939017798E-3</v>
      </c>
      <c r="P96" s="39">
        <v>1</v>
      </c>
      <c r="Q96" s="45">
        <v>2.94117647058824E-3</v>
      </c>
    </row>
    <row r="97" spans="2:17" x14ac:dyDescent="0.25">
      <c r="B97" s="25" t="s">
        <v>112</v>
      </c>
      <c r="C97" s="25" t="s">
        <v>108</v>
      </c>
      <c r="D97" s="25">
        <v>2023</v>
      </c>
      <c r="E97" s="25">
        <v>10</v>
      </c>
      <c r="F97" s="25">
        <v>57</v>
      </c>
      <c r="G97" s="25">
        <v>398</v>
      </c>
      <c r="H97" s="26">
        <v>1022946</v>
      </c>
      <c r="I97" s="26">
        <v>333.11509258972802</v>
      </c>
      <c r="J97" s="26">
        <v>1100.7675315249901</v>
      </c>
      <c r="K97" s="27">
        <v>0.30262074693303598</v>
      </c>
      <c r="L97" s="25">
        <v>4</v>
      </c>
      <c r="M97" s="44">
        <v>1.00502512562814E-2</v>
      </c>
      <c r="N97" s="39">
        <v>6901</v>
      </c>
      <c r="O97" s="45">
        <v>6.74620165678345E-3</v>
      </c>
      <c r="P97" s="39">
        <v>3</v>
      </c>
      <c r="Q97" s="45">
        <v>7.5376884422110497E-3</v>
      </c>
    </row>
    <row r="98" spans="2:17" x14ac:dyDescent="0.25">
      <c r="B98" s="25" t="s">
        <v>112</v>
      </c>
      <c r="C98" s="25" t="s">
        <v>65</v>
      </c>
      <c r="D98" s="25">
        <v>2003</v>
      </c>
      <c r="E98" s="25">
        <v>6</v>
      </c>
      <c r="F98" s="25">
        <v>35</v>
      </c>
      <c r="G98" s="25">
        <v>362</v>
      </c>
      <c r="H98" s="26">
        <v>9017</v>
      </c>
      <c r="I98" s="26">
        <v>148.309171731833</v>
      </c>
      <c r="J98" s="26">
        <v>603.97070216819395</v>
      </c>
      <c r="K98" s="27">
        <v>0.245556897378331</v>
      </c>
      <c r="L98" s="25">
        <v>13</v>
      </c>
      <c r="M98" s="44">
        <v>3.5911602209944701E-2</v>
      </c>
      <c r="N98" s="39">
        <v>0</v>
      </c>
      <c r="O98" s="45">
        <v>0</v>
      </c>
      <c r="P98" s="39">
        <v>0</v>
      </c>
      <c r="Q98" s="45">
        <v>0</v>
      </c>
    </row>
    <row r="99" spans="2:17" x14ac:dyDescent="0.25">
      <c r="B99" s="25" t="s">
        <v>112</v>
      </c>
      <c r="C99" s="25" t="s">
        <v>65</v>
      </c>
      <c r="D99" s="25">
        <v>2004</v>
      </c>
      <c r="E99" s="25">
        <v>3</v>
      </c>
      <c r="F99" s="25">
        <v>13</v>
      </c>
      <c r="G99" s="25">
        <v>139</v>
      </c>
      <c r="H99" s="26">
        <v>5378</v>
      </c>
      <c r="I99" s="26">
        <v>82.682255284405301</v>
      </c>
      <c r="J99" s="26">
        <v>626.86174362696204</v>
      </c>
      <c r="K99" s="27">
        <v>0.131898709922883</v>
      </c>
      <c r="L99" s="25">
        <v>6</v>
      </c>
      <c r="M99" s="44">
        <v>4.3165467625899297E-2</v>
      </c>
      <c r="N99" s="39">
        <v>0</v>
      </c>
      <c r="O99" s="45">
        <v>0</v>
      </c>
      <c r="P99" s="39">
        <v>0</v>
      </c>
      <c r="Q99" s="45">
        <v>0</v>
      </c>
    </row>
    <row r="100" spans="2:17" x14ac:dyDescent="0.25">
      <c r="B100" s="25" t="s">
        <v>112</v>
      </c>
      <c r="C100" s="25" t="s">
        <v>65</v>
      </c>
      <c r="D100" s="25">
        <v>2005</v>
      </c>
      <c r="E100" s="25">
        <v>7</v>
      </c>
      <c r="F100" s="25">
        <v>39</v>
      </c>
      <c r="G100" s="25">
        <v>492</v>
      </c>
      <c r="H100" s="26">
        <v>13822</v>
      </c>
      <c r="I100" s="26">
        <v>281.178145838163</v>
      </c>
      <c r="J100" s="26">
        <v>614.31788079470198</v>
      </c>
      <c r="K100" s="27">
        <v>0.45770789786294502</v>
      </c>
      <c r="L100" s="25">
        <v>14</v>
      </c>
      <c r="M100" s="44">
        <v>2.8455284552845499E-2</v>
      </c>
      <c r="N100" s="39">
        <v>0</v>
      </c>
      <c r="O100" s="45">
        <v>0</v>
      </c>
      <c r="P100" s="39">
        <v>0</v>
      </c>
      <c r="Q100" s="45">
        <v>0</v>
      </c>
    </row>
    <row r="101" spans="2:17" x14ac:dyDescent="0.25">
      <c r="B101" s="25" t="s">
        <v>112</v>
      </c>
      <c r="C101" s="25" t="s">
        <v>65</v>
      </c>
      <c r="D101" s="25">
        <v>2006</v>
      </c>
      <c r="E101" s="25">
        <v>7</v>
      </c>
      <c r="F101" s="25">
        <v>39</v>
      </c>
      <c r="G101" s="25">
        <v>289</v>
      </c>
      <c r="H101" s="26">
        <v>10708</v>
      </c>
      <c r="I101" s="26">
        <v>200.46675133811101</v>
      </c>
      <c r="J101" s="26">
        <v>611.08981221083195</v>
      </c>
      <c r="K101" s="27">
        <v>0.328047935560981</v>
      </c>
      <c r="L101" s="25">
        <v>25</v>
      </c>
      <c r="M101" s="44">
        <v>8.6505190311418706E-2</v>
      </c>
      <c r="N101" s="39">
        <v>0</v>
      </c>
      <c r="O101" s="45">
        <v>0</v>
      </c>
      <c r="P101" s="39">
        <v>0</v>
      </c>
      <c r="Q101" s="45">
        <v>0</v>
      </c>
    </row>
    <row r="102" spans="2:17" x14ac:dyDescent="0.25">
      <c r="B102" s="25" t="s">
        <v>112</v>
      </c>
      <c r="C102" s="25" t="s">
        <v>65</v>
      </c>
      <c r="D102" s="25">
        <v>2007</v>
      </c>
      <c r="E102" s="25">
        <v>4</v>
      </c>
      <c r="F102" s="25">
        <v>30</v>
      </c>
      <c r="G102" s="25">
        <v>154</v>
      </c>
      <c r="H102" s="26">
        <v>5823</v>
      </c>
      <c r="I102" s="26">
        <v>89.965526626145305</v>
      </c>
      <c r="J102" s="26">
        <v>428.37231243763</v>
      </c>
      <c r="K102" s="27">
        <v>0.21001713699515501</v>
      </c>
      <c r="L102" s="25">
        <v>12</v>
      </c>
      <c r="M102" s="44">
        <v>7.7922077922077906E-2</v>
      </c>
      <c r="N102" s="39">
        <v>0</v>
      </c>
      <c r="O102" s="45">
        <v>0</v>
      </c>
      <c r="P102" s="39">
        <v>0</v>
      </c>
      <c r="Q102" s="45">
        <v>0</v>
      </c>
    </row>
    <row r="103" spans="2:17" x14ac:dyDescent="0.25">
      <c r="B103" s="25" t="s">
        <v>112</v>
      </c>
      <c r="C103" s="25" t="s">
        <v>65</v>
      </c>
      <c r="D103" s="25">
        <v>2008</v>
      </c>
      <c r="E103" s="25">
        <v>6</v>
      </c>
      <c r="F103" s="25">
        <v>24</v>
      </c>
      <c r="G103" s="25">
        <v>329</v>
      </c>
      <c r="H103" s="26">
        <v>13638</v>
      </c>
      <c r="I103" s="26">
        <v>244.87471650186001</v>
      </c>
      <c r="J103" s="26">
        <v>432.97759230699398</v>
      </c>
      <c r="K103" s="27">
        <v>0.56555979074371099</v>
      </c>
      <c r="L103" s="25">
        <v>3</v>
      </c>
      <c r="M103" s="44">
        <v>9.11854103343465E-3</v>
      </c>
      <c r="N103" s="39">
        <v>0</v>
      </c>
      <c r="O103" s="45">
        <v>0</v>
      </c>
      <c r="P103" s="39">
        <v>0</v>
      </c>
      <c r="Q103" s="45">
        <v>0</v>
      </c>
    </row>
    <row r="104" spans="2:17" x14ac:dyDescent="0.25">
      <c r="B104" s="25" t="s">
        <v>112</v>
      </c>
      <c r="C104" s="25" t="s">
        <v>65</v>
      </c>
      <c r="D104" s="25">
        <v>2009</v>
      </c>
      <c r="E104" s="25">
        <v>3</v>
      </c>
      <c r="F104" s="25">
        <v>27</v>
      </c>
      <c r="G104" s="25">
        <v>67</v>
      </c>
      <c r="H104" s="26">
        <v>3884</v>
      </c>
      <c r="I104" s="26">
        <v>66.477274789077399</v>
      </c>
      <c r="J104" s="26">
        <v>488.64310986119898</v>
      </c>
      <c r="K104" s="27">
        <v>0.136044637584188</v>
      </c>
      <c r="L104" s="25">
        <v>5</v>
      </c>
      <c r="M104" s="44">
        <v>7.4626865671641798E-2</v>
      </c>
      <c r="N104" s="39">
        <v>0</v>
      </c>
      <c r="O104" s="45">
        <v>0</v>
      </c>
      <c r="P104" s="39">
        <v>0</v>
      </c>
      <c r="Q104" s="45">
        <v>0</v>
      </c>
    </row>
    <row r="105" spans="2:17" x14ac:dyDescent="0.25">
      <c r="B105" s="25" t="s">
        <v>112</v>
      </c>
      <c r="C105" s="25" t="s">
        <v>65</v>
      </c>
      <c r="D105" s="25">
        <v>2010</v>
      </c>
      <c r="E105" s="25">
        <v>7</v>
      </c>
      <c r="F105" s="25">
        <v>43</v>
      </c>
      <c r="G105" s="25">
        <v>314</v>
      </c>
      <c r="H105" s="26">
        <v>11294</v>
      </c>
      <c r="I105" s="26">
        <v>140.385731230201</v>
      </c>
      <c r="J105" s="26">
        <v>505.94139526444701</v>
      </c>
      <c r="K105" s="27">
        <v>0.27747429355295899</v>
      </c>
      <c r="L105" s="25">
        <v>9</v>
      </c>
      <c r="M105" s="44">
        <v>2.8662420382165599E-2</v>
      </c>
      <c r="N105" s="39">
        <v>39</v>
      </c>
      <c r="O105" s="45">
        <v>3.45316097042678E-3</v>
      </c>
      <c r="P105" s="39">
        <v>0</v>
      </c>
      <c r="Q105" s="45">
        <v>0</v>
      </c>
    </row>
    <row r="106" spans="2:17" x14ac:dyDescent="0.25">
      <c r="B106" s="25" t="s">
        <v>112</v>
      </c>
      <c r="C106" s="25" t="s">
        <v>65</v>
      </c>
      <c r="D106" s="25">
        <v>2011</v>
      </c>
      <c r="E106" s="25">
        <v>3</v>
      </c>
      <c r="F106" s="25">
        <v>22</v>
      </c>
      <c r="G106" s="25">
        <v>227</v>
      </c>
      <c r="H106" s="26">
        <v>9029</v>
      </c>
      <c r="I106" s="26">
        <v>137.419905935109</v>
      </c>
      <c r="J106" s="26">
        <v>368.71314524176699</v>
      </c>
      <c r="K106" s="27">
        <v>0.37270140136989699</v>
      </c>
      <c r="L106" s="25">
        <v>2</v>
      </c>
      <c r="M106" s="44">
        <v>8.8105726872246704E-3</v>
      </c>
      <c r="N106" s="39">
        <v>9</v>
      </c>
      <c r="O106" s="45">
        <v>9.9678812714586304E-4</v>
      </c>
      <c r="P106" s="39">
        <v>0</v>
      </c>
      <c r="Q106" s="45">
        <v>0</v>
      </c>
    </row>
    <row r="107" spans="2:17" x14ac:dyDescent="0.25">
      <c r="B107" s="25" t="s">
        <v>112</v>
      </c>
      <c r="C107" s="25" t="s">
        <v>65</v>
      </c>
      <c r="D107" s="25">
        <v>2012</v>
      </c>
      <c r="E107" s="25">
        <v>5</v>
      </c>
      <c r="F107" s="25">
        <v>19</v>
      </c>
      <c r="G107" s="25">
        <v>351</v>
      </c>
      <c r="H107" s="26">
        <v>14218</v>
      </c>
      <c r="I107" s="26">
        <v>101.103955366053</v>
      </c>
      <c r="J107" s="26">
        <v>285.980948924975</v>
      </c>
      <c r="K107" s="27">
        <v>0.35353388309994299</v>
      </c>
      <c r="L107" s="25">
        <v>5</v>
      </c>
      <c r="M107" s="44">
        <v>1.42450142450142E-2</v>
      </c>
      <c r="N107" s="39">
        <v>20</v>
      </c>
      <c r="O107" s="45">
        <v>1.4066676044450701E-3</v>
      </c>
      <c r="P107" s="39">
        <v>0</v>
      </c>
      <c r="Q107" s="45">
        <v>0</v>
      </c>
    </row>
    <row r="108" spans="2:17" x14ac:dyDescent="0.25">
      <c r="B108" s="25" t="s">
        <v>112</v>
      </c>
      <c r="C108" s="25" t="s">
        <v>65</v>
      </c>
      <c r="D108" s="25">
        <v>2013</v>
      </c>
      <c r="E108" s="25">
        <v>3</v>
      </c>
      <c r="F108" s="25">
        <v>14</v>
      </c>
      <c r="G108" s="25">
        <v>47</v>
      </c>
      <c r="H108" s="26">
        <v>1934</v>
      </c>
      <c r="I108" s="26">
        <v>40.523450966161697</v>
      </c>
      <c r="J108" s="26">
        <v>283.13444615803297</v>
      </c>
      <c r="K108" s="27">
        <v>0.143124411444954</v>
      </c>
      <c r="L108" s="25">
        <v>3</v>
      </c>
      <c r="M108" s="44">
        <v>6.3829787234042507E-2</v>
      </c>
      <c r="N108" s="39">
        <v>4</v>
      </c>
      <c r="O108" s="45">
        <v>2.06825232678387E-3</v>
      </c>
      <c r="P108" s="39">
        <v>0</v>
      </c>
      <c r="Q108" s="45">
        <v>0</v>
      </c>
    </row>
    <row r="109" spans="2:17" x14ac:dyDescent="0.25">
      <c r="B109" s="25" t="s">
        <v>112</v>
      </c>
      <c r="C109" s="25" t="s">
        <v>65</v>
      </c>
      <c r="D109" s="25">
        <v>2014</v>
      </c>
      <c r="E109" s="25">
        <v>4</v>
      </c>
      <c r="F109" s="25">
        <v>16</v>
      </c>
      <c r="G109" s="25">
        <v>195</v>
      </c>
      <c r="H109" s="26">
        <v>7561</v>
      </c>
      <c r="I109" s="26">
        <v>104.013485439536</v>
      </c>
      <c r="J109" s="26">
        <v>337.26871087725698</v>
      </c>
      <c r="K109" s="27">
        <v>0.30839945149074199</v>
      </c>
      <c r="L109" s="25">
        <v>6</v>
      </c>
      <c r="M109" s="44">
        <v>3.0769230769230799E-2</v>
      </c>
      <c r="N109" s="39">
        <v>75</v>
      </c>
      <c r="O109" s="45">
        <v>9.9193228408940605E-3</v>
      </c>
      <c r="P109" s="39">
        <v>0</v>
      </c>
      <c r="Q109" s="45">
        <v>0</v>
      </c>
    </row>
    <row r="110" spans="2:17" x14ac:dyDescent="0.25">
      <c r="B110" s="25" t="s">
        <v>112</v>
      </c>
      <c r="C110" s="25" t="s">
        <v>65</v>
      </c>
      <c r="D110" s="25">
        <v>2015</v>
      </c>
      <c r="E110" s="25">
        <v>9</v>
      </c>
      <c r="F110" s="25">
        <v>35</v>
      </c>
      <c r="G110" s="25">
        <v>299</v>
      </c>
      <c r="H110" s="26">
        <v>11329</v>
      </c>
      <c r="I110" s="26">
        <v>218.78472285221801</v>
      </c>
      <c r="J110" s="26">
        <v>358.20702168193799</v>
      </c>
      <c r="K110" s="27">
        <v>0.61077731481903597</v>
      </c>
      <c r="L110" s="25">
        <v>9</v>
      </c>
      <c r="M110" s="44">
        <v>3.0100334448160501E-2</v>
      </c>
      <c r="N110" s="39">
        <v>13</v>
      </c>
      <c r="O110" s="45">
        <v>1.1474975726012901E-3</v>
      </c>
      <c r="P110" s="39">
        <v>1</v>
      </c>
      <c r="Q110" s="45">
        <v>3.3444816053511701E-3</v>
      </c>
    </row>
    <row r="111" spans="2:17" x14ac:dyDescent="0.25">
      <c r="B111" s="25" t="s">
        <v>112</v>
      </c>
      <c r="C111" s="25" t="s">
        <v>65</v>
      </c>
      <c r="D111" s="25">
        <v>2016</v>
      </c>
      <c r="E111" s="25">
        <v>7</v>
      </c>
      <c r="F111" s="25">
        <v>55</v>
      </c>
      <c r="G111" s="25">
        <v>596</v>
      </c>
      <c r="H111" s="26">
        <v>21219</v>
      </c>
      <c r="I111" s="26">
        <v>262.76098158396098</v>
      </c>
      <c r="J111" s="26">
        <v>367.49229792252601</v>
      </c>
      <c r="K111" s="27">
        <v>0.715010853477413</v>
      </c>
      <c r="L111" s="25">
        <v>10</v>
      </c>
      <c r="M111" s="44">
        <v>1.67785234899329E-2</v>
      </c>
      <c r="N111" s="39">
        <v>11</v>
      </c>
      <c r="O111" s="45">
        <v>5.1840331778123402E-4</v>
      </c>
      <c r="P111" s="39">
        <v>2</v>
      </c>
      <c r="Q111" s="45">
        <v>3.3557046979865801E-3</v>
      </c>
    </row>
    <row r="112" spans="2:17" x14ac:dyDescent="0.25">
      <c r="B112" s="25" t="s">
        <v>112</v>
      </c>
      <c r="C112" s="25" t="s">
        <v>65</v>
      </c>
      <c r="D112" s="25">
        <v>2017</v>
      </c>
      <c r="E112" s="25">
        <v>3</v>
      </c>
      <c r="F112" s="25">
        <v>14</v>
      </c>
      <c r="G112" s="25">
        <v>186</v>
      </c>
      <c r="H112" s="26">
        <v>7852</v>
      </c>
      <c r="I112" s="26">
        <v>115.461308173818</v>
      </c>
      <c r="J112" s="26">
        <v>360.68660074389902</v>
      </c>
      <c r="K112" s="27">
        <v>0.32011532431669198</v>
      </c>
      <c r="L112" s="25">
        <v>13</v>
      </c>
      <c r="M112" s="44">
        <v>6.9892473118279605E-2</v>
      </c>
      <c r="N112" s="39">
        <v>23</v>
      </c>
      <c r="O112" s="45">
        <v>2.9291900152827299E-3</v>
      </c>
      <c r="P112" s="39">
        <v>0</v>
      </c>
      <c r="Q112" s="45">
        <v>0</v>
      </c>
    </row>
    <row r="113" spans="2:17" x14ac:dyDescent="0.25">
      <c r="B113" s="25" t="s">
        <v>112</v>
      </c>
      <c r="C113" s="25" t="s">
        <v>65</v>
      </c>
      <c r="D113" s="25">
        <v>2018</v>
      </c>
      <c r="E113" s="25">
        <v>7</v>
      </c>
      <c r="F113" s="25">
        <v>36</v>
      </c>
      <c r="G113" s="25">
        <v>523</v>
      </c>
      <c r="H113" s="26">
        <v>18424</v>
      </c>
      <c r="I113" s="26">
        <v>292.25971604826299</v>
      </c>
      <c r="J113" s="26">
        <v>406.62753333938099</v>
      </c>
      <c r="K113" s="27">
        <v>0.71874059694904002</v>
      </c>
      <c r="L113" s="25">
        <v>4</v>
      </c>
      <c r="M113" s="44">
        <v>7.64818355640535E-3</v>
      </c>
      <c r="N113" s="39">
        <v>11</v>
      </c>
      <c r="O113" s="45">
        <v>5.9704732957012604E-4</v>
      </c>
      <c r="P113" s="39">
        <v>0</v>
      </c>
      <c r="Q113" s="45">
        <v>0</v>
      </c>
    </row>
    <row r="114" spans="2:17" x14ac:dyDescent="0.25">
      <c r="B114" s="25" t="s">
        <v>112</v>
      </c>
      <c r="C114" s="25" t="s">
        <v>65</v>
      </c>
      <c r="D114" s="25">
        <v>2019</v>
      </c>
      <c r="E114" s="25">
        <v>5</v>
      </c>
      <c r="F114" s="25">
        <v>24</v>
      </c>
      <c r="G114" s="25">
        <v>425</v>
      </c>
      <c r="H114" s="26">
        <v>17451</v>
      </c>
      <c r="I114" s="26">
        <v>206.611614566123</v>
      </c>
      <c r="J114" s="26">
        <v>439.17118751701003</v>
      </c>
      <c r="K114" s="27">
        <v>0.47045803649885498</v>
      </c>
      <c r="L114" s="25">
        <v>3</v>
      </c>
      <c r="M114" s="44">
        <v>7.0588235294117598E-3</v>
      </c>
      <c r="N114" s="39">
        <v>6</v>
      </c>
      <c r="O114" s="45">
        <v>3.4381983840467602E-4</v>
      </c>
      <c r="P114" s="39">
        <v>1</v>
      </c>
      <c r="Q114" s="45">
        <v>2.3529411764705902E-3</v>
      </c>
    </row>
    <row r="115" spans="2:17" x14ac:dyDescent="0.25">
      <c r="B115" s="25" t="s">
        <v>112</v>
      </c>
      <c r="C115" s="25" t="s">
        <v>65</v>
      </c>
      <c r="D115" s="25">
        <v>2020</v>
      </c>
      <c r="E115" s="25">
        <v>9</v>
      </c>
      <c r="F115" s="25">
        <v>34</v>
      </c>
      <c r="G115" s="25">
        <v>461</v>
      </c>
      <c r="H115" s="26">
        <v>16339</v>
      </c>
      <c r="I115" s="26">
        <v>251.40526441811701</v>
      </c>
      <c r="J115" s="26">
        <v>536.534768211921</v>
      </c>
      <c r="K115" s="27">
        <v>0.46857217707616799</v>
      </c>
      <c r="L115" s="25">
        <v>5</v>
      </c>
      <c r="M115" s="44">
        <v>1.0845986984815601E-2</v>
      </c>
      <c r="N115" s="39">
        <v>11</v>
      </c>
      <c r="O115" s="45">
        <v>6.7323581614541904E-4</v>
      </c>
      <c r="P115" s="39">
        <v>0</v>
      </c>
      <c r="Q115" s="45">
        <v>0</v>
      </c>
    </row>
    <row r="116" spans="2:17" x14ac:dyDescent="0.25">
      <c r="B116" s="25" t="s">
        <v>112</v>
      </c>
      <c r="C116" s="25" t="s">
        <v>65</v>
      </c>
      <c r="D116" s="25">
        <v>2021</v>
      </c>
      <c r="E116" s="25">
        <v>8</v>
      </c>
      <c r="F116" s="25">
        <v>25</v>
      </c>
      <c r="G116" s="25">
        <v>274</v>
      </c>
      <c r="H116" s="26">
        <v>8990</v>
      </c>
      <c r="I116" s="26">
        <v>222.059546555216</v>
      </c>
      <c r="J116" s="26">
        <v>563.30037194956003</v>
      </c>
      <c r="K116" s="27">
        <v>0.39421161002730498</v>
      </c>
      <c r="L116" s="25">
        <v>5</v>
      </c>
      <c r="M116" s="44">
        <v>1.8248175182481799E-2</v>
      </c>
      <c r="N116" s="39">
        <v>32</v>
      </c>
      <c r="O116" s="45">
        <v>3.5595105672969998E-3</v>
      </c>
      <c r="P116" s="39">
        <v>2</v>
      </c>
      <c r="Q116" s="45">
        <v>7.2992700729926996E-3</v>
      </c>
    </row>
    <row r="117" spans="2:17" x14ac:dyDescent="0.25">
      <c r="B117" s="25" t="s">
        <v>112</v>
      </c>
      <c r="C117" s="25" t="s">
        <v>65</v>
      </c>
      <c r="D117" s="25">
        <v>2022</v>
      </c>
      <c r="E117" s="25">
        <v>9</v>
      </c>
      <c r="F117" s="25">
        <v>27</v>
      </c>
      <c r="G117" s="25">
        <v>398</v>
      </c>
      <c r="H117" s="26">
        <v>15905</v>
      </c>
      <c r="I117" s="26">
        <v>364.15442820390001</v>
      </c>
      <c r="J117" s="26">
        <v>591.711040551574</v>
      </c>
      <c r="K117" s="27">
        <v>0.615426117221756</v>
      </c>
      <c r="L117" s="25">
        <v>10</v>
      </c>
      <c r="M117" s="44">
        <v>2.5125628140703501E-2</v>
      </c>
      <c r="N117" s="39">
        <v>34</v>
      </c>
      <c r="O117" s="45">
        <v>2.1376925495127301E-3</v>
      </c>
      <c r="P117" s="39">
        <v>0</v>
      </c>
      <c r="Q117" s="45">
        <v>0</v>
      </c>
    </row>
    <row r="118" spans="2:17" x14ac:dyDescent="0.25">
      <c r="B118" s="25" t="s">
        <v>112</v>
      </c>
      <c r="C118" s="25" t="s">
        <v>65</v>
      </c>
      <c r="D118" s="25">
        <v>2023</v>
      </c>
      <c r="E118" s="25">
        <v>6</v>
      </c>
      <c r="F118" s="25">
        <v>42</v>
      </c>
      <c r="G118" s="25">
        <v>619</v>
      </c>
      <c r="H118" s="26">
        <v>21526</v>
      </c>
      <c r="I118" s="26">
        <v>372.205391790607</v>
      </c>
      <c r="J118" s="26">
        <v>708.47609543681403</v>
      </c>
      <c r="K118" s="27">
        <v>0.52536055088933198</v>
      </c>
      <c r="L118" s="25">
        <v>10</v>
      </c>
      <c r="M118" s="44">
        <v>1.6155088852988699E-2</v>
      </c>
      <c r="N118" s="39">
        <v>14</v>
      </c>
      <c r="O118" s="45">
        <v>6.5037628913871604E-4</v>
      </c>
      <c r="P118" s="39">
        <v>3</v>
      </c>
      <c r="Q118" s="45">
        <v>4.8465266558966099E-3</v>
      </c>
    </row>
    <row r="119" spans="2:17" x14ac:dyDescent="0.25">
      <c r="B119" s="25" t="s">
        <v>113</v>
      </c>
      <c r="C119" s="25" t="s">
        <v>114</v>
      </c>
      <c r="D119" s="25">
        <v>2011</v>
      </c>
      <c r="E119" s="25">
        <v>27</v>
      </c>
      <c r="F119" s="25">
        <v>929</v>
      </c>
      <c r="G119" s="25">
        <v>1717</v>
      </c>
      <c r="H119" s="26">
        <v>3974.59</v>
      </c>
      <c r="I119" s="26">
        <v>90248.811588587501</v>
      </c>
      <c r="J119" s="26">
        <v>90248.811588587501</v>
      </c>
      <c r="K119" s="27">
        <v>1</v>
      </c>
      <c r="L119" s="25">
        <v>0</v>
      </c>
      <c r="M119" s="44">
        <v>0</v>
      </c>
      <c r="N119" s="39" t="s">
        <v>51</v>
      </c>
      <c r="O119" s="45" t="s">
        <v>51</v>
      </c>
      <c r="P119" s="39">
        <v>17</v>
      </c>
      <c r="Q119" s="45">
        <v>9.9009900990098994E-3</v>
      </c>
    </row>
    <row r="120" spans="2:17" x14ac:dyDescent="0.25">
      <c r="B120" s="25" t="s">
        <v>113</v>
      </c>
      <c r="C120" s="25" t="s">
        <v>114</v>
      </c>
      <c r="D120" s="25">
        <v>2012</v>
      </c>
      <c r="E120" s="25">
        <v>24</v>
      </c>
      <c r="F120" s="25">
        <v>744</v>
      </c>
      <c r="G120" s="25">
        <v>1601</v>
      </c>
      <c r="H120" s="26">
        <v>5960.79</v>
      </c>
      <c r="I120" s="26">
        <v>65287.995085185503</v>
      </c>
      <c r="J120" s="26">
        <v>65287.995085185503</v>
      </c>
      <c r="K120" s="27">
        <v>1</v>
      </c>
      <c r="L120" s="25">
        <v>0</v>
      </c>
      <c r="M120" s="44">
        <v>0</v>
      </c>
      <c r="N120" s="39" t="s">
        <v>51</v>
      </c>
      <c r="O120" s="45" t="s">
        <v>51</v>
      </c>
      <c r="P120" s="39">
        <v>1</v>
      </c>
      <c r="Q120" s="45">
        <v>6.2460961898813195E-4</v>
      </c>
    </row>
    <row r="121" spans="2:17" x14ac:dyDescent="0.25">
      <c r="B121" s="25" t="s">
        <v>113</v>
      </c>
      <c r="C121" s="25" t="s">
        <v>114</v>
      </c>
      <c r="D121" s="25">
        <v>2013</v>
      </c>
      <c r="E121" s="25">
        <v>24</v>
      </c>
      <c r="F121" s="25">
        <v>960</v>
      </c>
      <c r="G121" s="25">
        <v>1734</v>
      </c>
      <c r="H121" s="26">
        <v>4628.08</v>
      </c>
      <c r="I121" s="26">
        <v>96867.795546402995</v>
      </c>
      <c r="J121" s="26">
        <v>96867.795546402995</v>
      </c>
      <c r="K121" s="27">
        <v>1</v>
      </c>
      <c r="L121" s="25">
        <v>0</v>
      </c>
      <c r="M121" s="44">
        <v>0</v>
      </c>
      <c r="N121" s="39" t="s">
        <v>51</v>
      </c>
      <c r="O121" s="45" t="s">
        <v>51</v>
      </c>
      <c r="P121" s="39">
        <v>8</v>
      </c>
      <c r="Q121" s="45">
        <v>4.61361014994233E-3</v>
      </c>
    </row>
    <row r="122" spans="2:17" x14ac:dyDescent="0.25">
      <c r="B122" s="25" t="s">
        <v>113</v>
      </c>
      <c r="C122" s="25" t="s">
        <v>114</v>
      </c>
      <c r="D122" s="25">
        <v>2014</v>
      </c>
      <c r="E122" s="25">
        <v>25</v>
      </c>
      <c r="F122" s="25">
        <v>996</v>
      </c>
      <c r="G122" s="25">
        <v>1725</v>
      </c>
      <c r="H122" s="26">
        <v>4732.66</v>
      </c>
      <c r="I122" s="26">
        <v>97925.220946248795</v>
      </c>
      <c r="J122" s="26">
        <v>97982.697642701605</v>
      </c>
      <c r="K122" s="27">
        <v>0.99941339953037001</v>
      </c>
      <c r="L122" s="25">
        <v>0</v>
      </c>
      <c r="M122" s="44">
        <v>0</v>
      </c>
      <c r="N122" s="39" t="s">
        <v>51</v>
      </c>
      <c r="O122" s="45" t="s">
        <v>51</v>
      </c>
      <c r="P122" s="39">
        <v>9</v>
      </c>
      <c r="Q122" s="45">
        <v>5.21739130434783E-3</v>
      </c>
    </row>
    <row r="123" spans="2:17" x14ac:dyDescent="0.25">
      <c r="B123" s="25" t="s">
        <v>113</v>
      </c>
      <c r="C123" s="25" t="s">
        <v>114</v>
      </c>
      <c r="D123" s="25">
        <v>2018</v>
      </c>
      <c r="E123" s="25">
        <v>5</v>
      </c>
      <c r="F123" s="25">
        <v>107</v>
      </c>
      <c r="G123" s="25">
        <v>180</v>
      </c>
      <c r="H123" s="26">
        <v>608.84</v>
      </c>
      <c r="I123" s="26">
        <v>9745.9602649006592</v>
      </c>
      <c r="J123" s="26">
        <v>9745.9602649006592</v>
      </c>
      <c r="K123" s="27">
        <v>1</v>
      </c>
      <c r="L123" s="25">
        <v>0</v>
      </c>
      <c r="M123" s="44">
        <v>0</v>
      </c>
      <c r="N123" s="39" t="s">
        <v>51</v>
      </c>
      <c r="O123" s="45" t="s">
        <v>51</v>
      </c>
      <c r="P123" s="39">
        <v>4</v>
      </c>
      <c r="Q123" s="45">
        <v>2.2222222222222199E-2</v>
      </c>
    </row>
    <row r="124" spans="2:17" x14ac:dyDescent="0.25">
      <c r="B124" s="25" t="s">
        <v>115</v>
      </c>
      <c r="C124" s="25" t="s">
        <v>114</v>
      </c>
      <c r="D124" s="25">
        <v>2012</v>
      </c>
      <c r="E124" s="25">
        <v>6</v>
      </c>
      <c r="F124" s="25">
        <v>12</v>
      </c>
      <c r="G124" s="25">
        <v>47</v>
      </c>
      <c r="H124" s="26">
        <v>142.96</v>
      </c>
      <c r="I124" s="26">
        <v>233.92029130000901</v>
      </c>
      <c r="J124" s="26">
        <v>233.92029130000901</v>
      </c>
      <c r="K124" s="27">
        <v>1</v>
      </c>
      <c r="L124" s="25">
        <v>0</v>
      </c>
      <c r="M124" s="44">
        <v>0</v>
      </c>
      <c r="N124" s="39" t="s">
        <v>51</v>
      </c>
      <c r="O124" s="45" t="s">
        <v>51</v>
      </c>
      <c r="P124" s="39">
        <v>1</v>
      </c>
      <c r="Q124" s="45">
        <v>2.1276595744680899E-2</v>
      </c>
    </row>
    <row r="125" spans="2:17" x14ac:dyDescent="0.25">
      <c r="B125" s="25" t="s">
        <v>115</v>
      </c>
      <c r="C125" s="25" t="s">
        <v>114</v>
      </c>
      <c r="D125" s="25">
        <v>2014</v>
      </c>
      <c r="E125" s="25">
        <v>9</v>
      </c>
      <c r="F125" s="25">
        <v>34</v>
      </c>
      <c r="G125" s="25">
        <v>133</v>
      </c>
      <c r="H125" s="26">
        <v>268.45999999999998</v>
      </c>
      <c r="I125" s="26">
        <v>873.68184718316297</v>
      </c>
      <c r="J125" s="26">
        <v>873.68184718316297</v>
      </c>
      <c r="K125" s="27">
        <v>1</v>
      </c>
      <c r="L125" s="25">
        <v>0</v>
      </c>
      <c r="M125" s="44">
        <v>0</v>
      </c>
      <c r="N125" s="39" t="s">
        <v>51</v>
      </c>
      <c r="O125" s="45" t="s">
        <v>51</v>
      </c>
      <c r="P125" s="39">
        <v>1</v>
      </c>
      <c r="Q125" s="45">
        <v>7.5187969924812E-3</v>
      </c>
    </row>
    <row r="126" spans="2:17" x14ac:dyDescent="0.25">
      <c r="B126" s="25" t="s">
        <v>115</v>
      </c>
      <c r="C126" s="25" t="s">
        <v>114</v>
      </c>
      <c r="D126" s="25">
        <v>2015</v>
      </c>
      <c r="E126" s="25">
        <v>7</v>
      </c>
      <c r="F126" s="25">
        <v>43</v>
      </c>
      <c r="G126" s="25">
        <v>147</v>
      </c>
      <c r="H126" s="26">
        <v>246.47</v>
      </c>
      <c r="I126" s="26">
        <v>968.49563136169797</v>
      </c>
      <c r="J126" s="26">
        <v>968.49563136169797</v>
      </c>
      <c r="K126" s="27">
        <v>1</v>
      </c>
      <c r="L126" s="25">
        <v>0</v>
      </c>
      <c r="M126" s="44">
        <v>0</v>
      </c>
      <c r="N126" s="39" t="s">
        <v>51</v>
      </c>
      <c r="O126" s="45" t="s">
        <v>51</v>
      </c>
      <c r="P126" s="39">
        <v>1</v>
      </c>
      <c r="Q126" s="45">
        <v>6.8027210884353704E-3</v>
      </c>
    </row>
    <row r="127" spans="2:17" x14ac:dyDescent="0.25">
      <c r="B127" s="25" t="s">
        <v>115</v>
      </c>
      <c r="C127" s="25" t="s">
        <v>114</v>
      </c>
      <c r="D127" s="25">
        <v>2018</v>
      </c>
      <c r="E127" s="25">
        <v>13</v>
      </c>
      <c r="F127" s="25">
        <v>200</v>
      </c>
      <c r="G127" s="25">
        <v>383</v>
      </c>
      <c r="H127" s="26">
        <v>836.41</v>
      </c>
      <c r="I127" s="26">
        <v>6478.1263090581797</v>
      </c>
      <c r="J127" s="26">
        <v>6478.1263090581797</v>
      </c>
      <c r="K127" s="27">
        <v>1</v>
      </c>
      <c r="L127" s="25">
        <v>0</v>
      </c>
      <c r="M127" s="44">
        <v>0</v>
      </c>
      <c r="N127" s="39" t="s">
        <v>51</v>
      </c>
      <c r="O127" s="45" t="s">
        <v>51</v>
      </c>
      <c r="P127" s="39">
        <v>1</v>
      </c>
      <c r="Q127" s="45">
        <v>2.6109660574412498E-3</v>
      </c>
    </row>
    <row r="128" spans="2:17" x14ac:dyDescent="0.25">
      <c r="B128" s="25" t="s">
        <v>115</v>
      </c>
      <c r="C128" s="25" t="s">
        <v>114</v>
      </c>
      <c r="D128" s="25">
        <v>2019</v>
      </c>
      <c r="E128" s="25">
        <v>13</v>
      </c>
      <c r="F128" s="25">
        <v>181</v>
      </c>
      <c r="G128" s="25">
        <v>362</v>
      </c>
      <c r="H128" s="26">
        <v>776.44</v>
      </c>
      <c r="I128" s="26">
        <v>5311.3640573525299</v>
      </c>
      <c r="J128" s="26">
        <v>5320.0416248298998</v>
      </c>
      <c r="K128" s="27">
        <v>0.99836889105587501</v>
      </c>
      <c r="L128" s="25">
        <v>0</v>
      </c>
      <c r="M128" s="44">
        <v>0</v>
      </c>
      <c r="N128" s="39" t="s">
        <v>51</v>
      </c>
      <c r="O128" s="45" t="s">
        <v>51</v>
      </c>
      <c r="P128" s="39">
        <v>1</v>
      </c>
      <c r="Q128" s="45">
        <v>2.7624309392265201E-3</v>
      </c>
    </row>
    <row r="129" spans="2:17" x14ac:dyDescent="0.25">
      <c r="B129" s="25" t="s">
        <v>115</v>
      </c>
      <c r="C129" s="25" t="s">
        <v>114</v>
      </c>
      <c r="D129" s="25">
        <v>2022</v>
      </c>
      <c r="E129" s="25">
        <v>9</v>
      </c>
      <c r="F129" s="25">
        <v>171</v>
      </c>
      <c r="G129" s="25">
        <v>354</v>
      </c>
      <c r="H129" s="26">
        <v>723.49</v>
      </c>
      <c r="I129" s="26">
        <v>5024.0099891442396</v>
      </c>
      <c r="J129" s="26">
        <v>5055.6397632529197</v>
      </c>
      <c r="K129" s="27">
        <v>0.99374366537375103</v>
      </c>
      <c r="L129" s="25">
        <v>0</v>
      </c>
      <c r="M129" s="44">
        <v>0</v>
      </c>
      <c r="N129" s="39" t="s">
        <v>51</v>
      </c>
      <c r="O129" s="45" t="s">
        <v>51</v>
      </c>
      <c r="P129" s="39">
        <v>2</v>
      </c>
      <c r="Q129" s="45">
        <v>5.6497175141242903E-3</v>
      </c>
    </row>
    <row r="130" spans="2:17" x14ac:dyDescent="0.25">
      <c r="B130" s="25" t="s">
        <v>116</v>
      </c>
      <c r="C130" s="25" t="s">
        <v>108</v>
      </c>
      <c r="D130" s="25">
        <v>2003</v>
      </c>
      <c r="E130" s="25">
        <v>13</v>
      </c>
      <c r="F130" s="25">
        <v>41</v>
      </c>
      <c r="G130" s="25">
        <v>49</v>
      </c>
      <c r="H130" s="26">
        <v>86518</v>
      </c>
      <c r="I130" s="26">
        <v>16.537834527805501</v>
      </c>
      <c r="J130" s="26">
        <v>565.56984713780298</v>
      </c>
      <c r="K130" s="27">
        <v>2.9241011718533199E-2</v>
      </c>
      <c r="L130" s="25">
        <v>2</v>
      </c>
      <c r="M130" s="44">
        <v>4.08163265306122E-2</v>
      </c>
      <c r="N130" s="39">
        <v>0</v>
      </c>
      <c r="O130" s="45">
        <v>0</v>
      </c>
      <c r="P130" s="39">
        <v>0</v>
      </c>
      <c r="Q130" s="45">
        <v>0</v>
      </c>
    </row>
    <row r="131" spans="2:17" x14ac:dyDescent="0.25">
      <c r="B131" s="25" t="s">
        <v>116</v>
      </c>
      <c r="C131" s="25" t="s">
        <v>108</v>
      </c>
      <c r="D131" s="25">
        <v>2004</v>
      </c>
      <c r="E131" s="25">
        <v>14</v>
      </c>
      <c r="F131" s="25">
        <v>42</v>
      </c>
      <c r="G131" s="25">
        <v>52</v>
      </c>
      <c r="H131" s="26">
        <v>85895</v>
      </c>
      <c r="I131" s="26">
        <v>16.207305893037699</v>
      </c>
      <c r="J131" s="26">
        <v>474.04852580967099</v>
      </c>
      <c r="K131" s="27">
        <v>3.4189128350005399E-2</v>
      </c>
      <c r="L131" s="25">
        <v>2</v>
      </c>
      <c r="M131" s="44">
        <v>3.8461538461538498E-2</v>
      </c>
      <c r="N131" s="39">
        <v>0</v>
      </c>
      <c r="O131" s="45">
        <v>0</v>
      </c>
      <c r="P131" s="39">
        <v>0</v>
      </c>
      <c r="Q131" s="45">
        <v>0</v>
      </c>
    </row>
    <row r="132" spans="2:17" x14ac:dyDescent="0.25">
      <c r="B132" s="25" t="s">
        <v>116</v>
      </c>
      <c r="C132" s="25" t="s">
        <v>108</v>
      </c>
      <c r="D132" s="25">
        <v>2005</v>
      </c>
      <c r="E132" s="25">
        <v>10</v>
      </c>
      <c r="F132" s="25">
        <v>34</v>
      </c>
      <c r="G132" s="25">
        <v>37</v>
      </c>
      <c r="H132" s="26">
        <v>58384</v>
      </c>
      <c r="I132" s="26">
        <v>9.7824548670960692</v>
      </c>
      <c r="J132" s="26">
        <v>634.20251292751504</v>
      </c>
      <c r="K132" s="27">
        <v>1.5424812528634899E-2</v>
      </c>
      <c r="L132" s="25">
        <v>1</v>
      </c>
      <c r="M132" s="44">
        <v>2.7027027027027001E-2</v>
      </c>
      <c r="N132" s="39">
        <v>0</v>
      </c>
      <c r="O132" s="45">
        <v>0</v>
      </c>
      <c r="P132" s="39">
        <v>0</v>
      </c>
      <c r="Q132" s="45">
        <v>0</v>
      </c>
    </row>
    <row r="133" spans="2:17" x14ac:dyDescent="0.25">
      <c r="B133" s="25" t="s">
        <v>116</v>
      </c>
      <c r="C133" s="25" t="s">
        <v>108</v>
      </c>
      <c r="D133" s="25">
        <v>2007</v>
      </c>
      <c r="E133" s="25">
        <v>25</v>
      </c>
      <c r="F133" s="25">
        <v>51</v>
      </c>
      <c r="G133" s="25">
        <v>67</v>
      </c>
      <c r="H133" s="26">
        <v>55215</v>
      </c>
      <c r="I133" s="26">
        <v>10.4003447337385</v>
      </c>
      <c r="J133" s="26">
        <v>270.05792434001597</v>
      </c>
      <c r="K133" s="27">
        <v>3.8511533254043703E-2</v>
      </c>
      <c r="L133" s="25">
        <v>1</v>
      </c>
      <c r="M133" s="44">
        <v>1.49253731343284E-2</v>
      </c>
      <c r="N133" s="39">
        <v>0</v>
      </c>
      <c r="O133" s="45">
        <v>0</v>
      </c>
      <c r="P133" s="39">
        <v>0</v>
      </c>
      <c r="Q133" s="45">
        <v>0</v>
      </c>
    </row>
    <row r="134" spans="2:17" x14ac:dyDescent="0.25">
      <c r="B134" s="25" t="s">
        <v>116</v>
      </c>
      <c r="C134" s="25" t="s">
        <v>108</v>
      </c>
      <c r="D134" s="25">
        <v>2009</v>
      </c>
      <c r="E134" s="25">
        <v>34</v>
      </c>
      <c r="F134" s="25">
        <v>69</v>
      </c>
      <c r="G134" s="25">
        <v>104</v>
      </c>
      <c r="H134" s="26">
        <v>119849</v>
      </c>
      <c r="I134" s="26">
        <v>21.804903395069399</v>
      </c>
      <c r="J134" s="26">
        <v>646.715496235145</v>
      </c>
      <c r="K134" s="27">
        <v>3.3716376864334797E-2</v>
      </c>
      <c r="L134" s="25">
        <v>4</v>
      </c>
      <c r="M134" s="44">
        <v>3.8461538461538498E-2</v>
      </c>
      <c r="N134" s="39">
        <v>0</v>
      </c>
      <c r="O134" s="45">
        <v>0</v>
      </c>
      <c r="P134" s="39">
        <v>0</v>
      </c>
      <c r="Q134" s="45">
        <v>0</v>
      </c>
    </row>
    <row r="135" spans="2:17" x14ac:dyDescent="0.25">
      <c r="B135" s="25" t="s">
        <v>116</v>
      </c>
      <c r="C135" s="25" t="s">
        <v>108</v>
      </c>
      <c r="D135" s="25">
        <v>2010</v>
      </c>
      <c r="E135" s="25">
        <v>37</v>
      </c>
      <c r="F135" s="25">
        <v>70</v>
      </c>
      <c r="G135" s="25">
        <v>105</v>
      </c>
      <c r="H135" s="26">
        <v>160570</v>
      </c>
      <c r="I135" s="26">
        <v>23.052815235930201</v>
      </c>
      <c r="J135" s="26">
        <v>757.56868592941998</v>
      </c>
      <c r="K135" s="27">
        <v>3.0430000162490801E-2</v>
      </c>
      <c r="L135" s="25">
        <v>1</v>
      </c>
      <c r="M135" s="44">
        <v>9.5238095238095195E-3</v>
      </c>
      <c r="N135" s="39">
        <v>320</v>
      </c>
      <c r="O135" s="45">
        <v>1.9929002927072301E-3</v>
      </c>
      <c r="P135" s="39">
        <v>2</v>
      </c>
      <c r="Q135" s="45">
        <v>1.9047619047619001E-2</v>
      </c>
    </row>
    <row r="136" spans="2:17" x14ac:dyDescent="0.25">
      <c r="B136" s="25" t="s">
        <v>116</v>
      </c>
      <c r="C136" s="25" t="s">
        <v>108</v>
      </c>
      <c r="D136" s="25">
        <v>2011</v>
      </c>
      <c r="E136" s="25">
        <v>40</v>
      </c>
      <c r="F136" s="25">
        <v>69</v>
      </c>
      <c r="G136" s="25">
        <v>101</v>
      </c>
      <c r="H136" s="26">
        <v>162419</v>
      </c>
      <c r="I136" s="26">
        <v>20.1342127551716</v>
      </c>
      <c r="J136" s="26">
        <v>436.02244107774698</v>
      </c>
      <c r="K136" s="27">
        <v>4.6177010305718497E-2</v>
      </c>
      <c r="L136" s="25">
        <v>3</v>
      </c>
      <c r="M136" s="44">
        <v>2.9702970297029702E-2</v>
      </c>
      <c r="N136" s="39">
        <v>1766</v>
      </c>
      <c r="O136" s="45">
        <v>1.08731121358954E-2</v>
      </c>
      <c r="P136" s="39">
        <v>0</v>
      </c>
      <c r="Q136" s="45">
        <v>0</v>
      </c>
    </row>
    <row r="137" spans="2:17" x14ac:dyDescent="0.25">
      <c r="B137" s="25" t="s">
        <v>116</v>
      </c>
      <c r="C137" s="25" t="s">
        <v>108</v>
      </c>
      <c r="D137" s="25">
        <v>2015</v>
      </c>
      <c r="E137" s="25">
        <v>20</v>
      </c>
      <c r="F137" s="25">
        <v>38</v>
      </c>
      <c r="G137" s="25">
        <v>54</v>
      </c>
      <c r="H137" s="26">
        <v>124895</v>
      </c>
      <c r="I137" s="26">
        <v>17.470667364916402</v>
      </c>
      <c r="J137" s="26">
        <v>371.73254286491903</v>
      </c>
      <c r="K137" s="27">
        <v>4.69979497363106E-2</v>
      </c>
      <c r="L137" s="25">
        <v>1</v>
      </c>
      <c r="M137" s="44">
        <v>1.85185185185185E-2</v>
      </c>
      <c r="N137" s="39">
        <v>150</v>
      </c>
      <c r="O137" s="45">
        <v>1.2010088474318399E-3</v>
      </c>
      <c r="P137" s="39">
        <v>0</v>
      </c>
      <c r="Q137" s="45">
        <v>0</v>
      </c>
    </row>
    <row r="138" spans="2:17" x14ac:dyDescent="0.25">
      <c r="B138" s="25" t="s">
        <v>116</v>
      </c>
      <c r="C138" s="25" t="s">
        <v>108</v>
      </c>
      <c r="D138" s="25">
        <v>2017</v>
      </c>
      <c r="E138" s="25">
        <v>43</v>
      </c>
      <c r="F138" s="25">
        <v>62</v>
      </c>
      <c r="G138" s="25">
        <v>79</v>
      </c>
      <c r="H138" s="26">
        <v>95811</v>
      </c>
      <c r="I138" s="26">
        <v>14.9259161950311</v>
      </c>
      <c r="J138" s="26">
        <v>351.775374518734</v>
      </c>
      <c r="K138" s="27">
        <v>4.2430247470992999E-2</v>
      </c>
      <c r="L138" s="25">
        <v>1</v>
      </c>
      <c r="M138" s="44">
        <v>1.26582278481013E-2</v>
      </c>
      <c r="N138" s="39">
        <v>1990</v>
      </c>
      <c r="O138" s="45">
        <v>2.07700577177986E-2</v>
      </c>
      <c r="P138" s="39">
        <v>0</v>
      </c>
      <c r="Q138" s="45">
        <v>0</v>
      </c>
    </row>
    <row r="139" spans="2:17" x14ac:dyDescent="0.25">
      <c r="B139" s="25" t="s">
        <v>116</v>
      </c>
      <c r="C139" s="25" t="s">
        <v>108</v>
      </c>
      <c r="D139" s="25">
        <v>2018</v>
      </c>
      <c r="E139" s="25">
        <v>43</v>
      </c>
      <c r="F139" s="25">
        <v>83</v>
      </c>
      <c r="G139" s="25">
        <v>104</v>
      </c>
      <c r="H139" s="26">
        <v>90972</v>
      </c>
      <c r="I139" s="26">
        <v>15.9522226254196</v>
      </c>
      <c r="J139" s="26">
        <v>313.51813260909</v>
      </c>
      <c r="K139" s="27">
        <v>5.0881339757498499E-2</v>
      </c>
      <c r="L139" s="25">
        <v>2</v>
      </c>
      <c r="M139" s="44">
        <v>1.9230769230769201E-2</v>
      </c>
      <c r="N139" s="39">
        <v>23</v>
      </c>
      <c r="O139" s="45">
        <v>2.52825045068812E-4</v>
      </c>
      <c r="P139" s="39">
        <v>1</v>
      </c>
      <c r="Q139" s="45">
        <v>9.6153846153846194E-3</v>
      </c>
    </row>
    <row r="140" spans="2:17" x14ac:dyDescent="0.25">
      <c r="B140" s="25" t="s">
        <v>116</v>
      </c>
      <c r="C140" s="25" t="s">
        <v>108</v>
      </c>
      <c r="D140" s="25">
        <v>2019</v>
      </c>
      <c r="E140" s="25">
        <v>30</v>
      </c>
      <c r="F140" s="25">
        <v>50</v>
      </c>
      <c r="G140" s="25">
        <v>80</v>
      </c>
      <c r="H140" s="26">
        <v>61719</v>
      </c>
      <c r="I140" s="26">
        <v>11.7991124467024</v>
      </c>
      <c r="J140" s="26">
        <v>292.30267037104198</v>
      </c>
      <c r="K140" s="27">
        <v>4.0366078187807297E-2</v>
      </c>
      <c r="L140" s="25">
        <v>1</v>
      </c>
      <c r="M140" s="44">
        <v>1.2500000000000001E-2</v>
      </c>
      <c r="N140" s="39">
        <v>6</v>
      </c>
      <c r="O140" s="45">
        <v>9.7214796091965198E-5</v>
      </c>
      <c r="P140" s="39">
        <v>0</v>
      </c>
      <c r="Q140" s="45">
        <v>0</v>
      </c>
    </row>
    <row r="141" spans="2:17" x14ac:dyDescent="0.25">
      <c r="B141" s="25" t="s">
        <v>116</v>
      </c>
      <c r="C141" s="25" t="s">
        <v>108</v>
      </c>
      <c r="D141" s="25">
        <v>2020</v>
      </c>
      <c r="E141" s="25">
        <v>11</v>
      </c>
      <c r="F141" s="25">
        <v>24</v>
      </c>
      <c r="G141" s="25">
        <v>34</v>
      </c>
      <c r="H141" s="26">
        <v>25619</v>
      </c>
      <c r="I141" s="26">
        <v>6.5959918046865198</v>
      </c>
      <c r="J141" s="26">
        <v>250.72810618706299</v>
      </c>
      <c r="K141" s="27">
        <v>2.6307349044328399E-2</v>
      </c>
      <c r="L141" s="25">
        <v>0</v>
      </c>
      <c r="M141" s="44">
        <v>0</v>
      </c>
      <c r="N141" s="39" t="s">
        <v>51</v>
      </c>
      <c r="O141" s="45" t="s">
        <v>51</v>
      </c>
      <c r="P141" s="39">
        <v>1</v>
      </c>
      <c r="Q141" s="45">
        <v>2.9411764705882401E-2</v>
      </c>
    </row>
    <row r="142" spans="2:17" x14ac:dyDescent="0.25">
      <c r="B142" s="25" t="s">
        <v>116</v>
      </c>
      <c r="C142" s="25" t="s">
        <v>108</v>
      </c>
      <c r="D142" s="25">
        <v>2021</v>
      </c>
      <c r="E142" s="25">
        <v>27</v>
      </c>
      <c r="F142" s="25">
        <v>45</v>
      </c>
      <c r="G142" s="25">
        <v>59</v>
      </c>
      <c r="H142" s="26">
        <v>54432</v>
      </c>
      <c r="I142" s="26">
        <v>14.5564367114122</v>
      </c>
      <c r="J142" s="26">
        <v>293.29029569990001</v>
      </c>
      <c r="K142" s="27">
        <v>4.96314979555499E-2</v>
      </c>
      <c r="L142" s="25">
        <v>2</v>
      </c>
      <c r="M142" s="44">
        <v>3.3898305084745797E-2</v>
      </c>
      <c r="N142" s="39">
        <v>39</v>
      </c>
      <c r="O142" s="45">
        <v>7.1649029982363301E-4</v>
      </c>
      <c r="P142" s="39">
        <v>0</v>
      </c>
      <c r="Q142" s="45">
        <v>0</v>
      </c>
    </row>
    <row r="143" spans="2:17" x14ac:dyDescent="0.25">
      <c r="B143" s="25" t="s">
        <v>116</v>
      </c>
      <c r="C143" s="25" t="s">
        <v>108</v>
      </c>
      <c r="D143" s="25">
        <v>2022</v>
      </c>
      <c r="E143" s="25">
        <v>30</v>
      </c>
      <c r="F143" s="25">
        <v>86</v>
      </c>
      <c r="G143" s="25">
        <v>108</v>
      </c>
      <c r="H143" s="26">
        <v>73680</v>
      </c>
      <c r="I143" s="26">
        <v>18.367640388279099</v>
      </c>
      <c r="J143" s="26">
        <v>476.67909652544699</v>
      </c>
      <c r="K143" s="27">
        <v>3.8532506506289699E-2</v>
      </c>
      <c r="L143" s="25">
        <v>3</v>
      </c>
      <c r="M143" s="44">
        <v>2.7777777777777801E-2</v>
      </c>
      <c r="N143" s="39">
        <v>48</v>
      </c>
      <c r="O143" s="45">
        <v>6.5146579804560296E-4</v>
      </c>
      <c r="P143" s="39">
        <v>0</v>
      </c>
      <c r="Q143" s="45">
        <v>0</v>
      </c>
    </row>
    <row r="144" spans="2:17" x14ac:dyDescent="0.25">
      <c r="B144" s="25" t="s">
        <v>116</v>
      </c>
      <c r="C144" s="25" t="s">
        <v>108</v>
      </c>
      <c r="D144" s="25">
        <v>2023</v>
      </c>
      <c r="E144" s="25">
        <v>27</v>
      </c>
      <c r="F144" s="25">
        <v>67</v>
      </c>
      <c r="G144" s="25">
        <v>75</v>
      </c>
      <c r="H144" s="26">
        <v>58491</v>
      </c>
      <c r="I144" s="26">
        <v>16.918965646356899</v>
      </c>
      <c r="J144" s="26">
        <v>528.16452100154197</v>
      </c>
      <c r="K144" s="27">
        <v>3.20335141297904E-2</v>
      </c>
      <c r="L144" s="25">
        <v>2</v>
      </c>
      <c r="M144" s="44">
        <v>2.66666666666667E-2</v>
      </c>
      <c r="N144" s="39">
        <v>57</v>
      </c>
      <c r="O144" s="45">
        <v>9.7450889880494401E-4</v>
      </c>
      <c r="P144" s="39">
        <v>1</v>
      </c>
      <c r="Q144" s="45">
        <v>1.3333333333333299E-2</v>
      </c>
    </row>
    <row r="145" spans="2:17" x14ac:dyDescent="0.25">
      <c r="B145" s="25" t="s">
        <v>116</v>
      </c>
      <c r="C145" s="25" t="s">
        <v>65</v>
      </c>
      <c r="D145" s="25">
        <v>2003</v>
      </c>
      <c r="E145" s="25">
        <v>7</v>
      </c>
      <c r="F145" s="25">
        <v>16</v>
      </c>
      <c r="G145" s="25">
        <v>50</v>
      </c>
      <c r="H145" s="26">
        <v>345</v>
      </c>
      <c r="I145" s="26">
        <v>2.9370407330127901</v>
      </c>
      <c r="J145" s="26">
        <v>190.65597387281099</v>
      </c>
      <c r="K145" s="27">
        <v>1.5404923713390299E-2</v>
      </c>
      <c r="L145" s="25">
        <v>1</v>
      </c>
      <c r="M145" s="44">
        <v>0.02</v>
      </c>
      <c r="N145" s="39">
        <v>0</v>
      </c>
      <c r="O145" s="45">
        <v>0</v>
      </c>
      <c r="P145" s="39">
        <v>0</v>
      </c>
      <c r="Q145" s="45">
        <v>0</v>
      </c>
    </row>
    <row r="146" spans="2:17" x14ac:dyDescent="0.25">
      <c r="B146" s="25" t="s">
        <v>116</v>
      </c>
      <c r="C146" s="25" t="s">
        <v>65</v>
      </c>
      <c r="D146" s="25">
        <v>2004</v>
      </c>
      <c r="E146" s="25">
        <v>17</v>
      </c>
      <c r="F146" s="25">
        <v>96</v>
      </c>
      <c r="G146" s="25">
        <v>185</v>
      </c>
      <c r="H146" s="26">
        <v>1950</v>
      </c>
      <c r="I146" s="26">
        <v>16.9868109535558</v>
      </c>
      <c r="J146" s="26">
        <v>186.277542411322</v>
      </c>
      <c r="K146" s="27">
        <v>9.1190868924215296E-2</v>
      </c>
      <c r="L146" s="25">
        <v>3</v>
      </c>
      <c r="M146" s="44">
        <v>1.62162162162162E-2</v>
      </c>
      <c r="N146" s="39">
        <v>0</v>
      </c>
      <c r="O146" s="45">
        <v>0</v>
      </c>
      <c r="P146" s="39">
        <v>0</v>
      </c>
      <c r="Q146" s="45">
        <v>0</v>
      </c>
    </row>
    <row r="147" spans="2:17" x14ac:dyDescent="0.25">
      <c r="B147" s="25" t="s">
        <v>116</v>
      </c>
      <c r="C147" s="25" t="s">
        <v>65</v>
      </c>
      <c r="D147" s="25">
        <v>2005</v>
      </c>
      <c r="E147" s="25">
        <v>14</v>
      </c>
      <c r="F147" s="25">
        <v>43</v>
      </c>
      <c r="G147" s="25">
        <v>50</v>
      </c>
      <c r="H147" s="26">
        <v>835</v>
      </c>
      <c r="I147" s="26">
        <v>10.6664247482537</v>
      </c>
      <c r="J147" s="26">
        <v>379.659756871995</v>
      </c>
      <c r="K147" s="27">
        <v>2.80946941443939E-2</v>
      </c>
      <c r="L147" s="25">
        <v>2</v>
      </c>
      <c r="M147" s="44">
        <v>0.04</v>
      </c>
      <c r="N147" s="39">
        <v>0</v>
      </c>
      <c r="O147" s="45">
        <v>0</v>
      </c>
      <c r="P147" s="39">
        <v>0</v>
      </c>
      <c r="Q147" s="45">
        <v>0</v>
      </c>
    </row>
    <row r="148" spans="2:17" x14ac:dyDescent="0.25">
      <c r="B148" s="25" t="s">
        <v>116</v>
      </c>
      <c r="C148" s="25" t="s">
        <v>65</v>
      </c>
      <c r="D148" s="25">
        <v>2006</v>
      </c>
      <c r="E148" s="25">
        <v>15</v>
      </c>
      <c r="F148" s="25">
        <v>38</v>
      </c>
      <c r="G148" s="25">
        <v>39</v>
      </c>
      <c r="H148" s="26">
        <v>666</v>
      </c>
      <c r="I148" s="26">
        <v>7.90299827633131</v>
      </c>
      <c r="J148" s="26">
        <v>443.30899029302401</v>
      </c>
      <c r="K148" s="27">
        <v>1.7827290782231799E-2</v>
      </c>
      <c r="L148" s="25">
        <v>2</v>
      </c>
      <c r="M148" s="44">
        <v>5.1282051282051301E-2</v>
      </c>
      <c r="N148" s="39">
        <v>0</v>
      </c>
      <c r="O148" s="45">
        <v>0</v>
      </c>
      <c r="P148" s="39">
        <v>0</v>
      </c>
      <c r="Q148" s="45">
        <v>0</v>
      </c>
    </row>
    <row r="149" spans="2:17" x14ac:dyDescent="0.25">
      <c r="B149" s="25" t="s">
        <v>116</v>
      </c>
      <c r="C149" s="25" t="s">
        <v>65</v>
      </c>
      <c r="D149" s="25">
        <v>2007</v>
      </c>
      <c r="E149" s="25">
        <v>21</v>
      </c>
      <c r="F149" s="25">
        <v>46</v>
      </c>
      <c r="G149" s="25">
        <v>75</v>
      </c>
      <c r="H149" s="26">
        <v>624</v>
      </c>
      <c r="I149" s="26">
        <v>8.7533112582781492</v>
      </c>
      <c r="J149" s="26">
        <v>257.96452871269202</v>
      </c>
      <c r="K149" s="27">
        <v>3.3932228209666598E-2</v>
      </c>
      <c r="L149" s="25">
        <v>3</v>
      </c>
      <c r="M149" s="44">
        <v>0.04</v>
      </c>
      <c r="N149" s="39">
        <v>0</v>
      </c>
      <c r="O149" s="45">
        <v>0</v>
      </c>
      <c r="P149" s="39">
        <v>0</v>
      </c>
      <c r="Q149" s="45">
        <v>0</v>
      </c>
    </row>
    <row r="150" spans="2:17" x14ac:dyDescent="0.25">
      <c r="B150" s="25" t="s">
        <v>116</v>
      </c>
      <c r="C150" s="25" t="s">
        <v>65</v>
      </c>
      <c r="D150" s="25">
        <v>2008</v>
      </c>
      <c r="E150" s="25">
        <v>20</v>
      </c>
      <c r="F150" s="25">
        <v>55</v>
      </c>
      <c r="G150" s="25">
        <v>75</v>
      </c>
      <c r="H150" s="26">
        <v>833</v>
      </c>
      <c r="I150" s="26">
        <v>10.4251585910031</v>
      </c>
      <c r="J150" s="26">
        <v>248.46939127279299</v>
      </c>
      <c r="K150" s="27">
        <v>4.19575165278906E-2</v>
      </c>
      <c r="L150" s="25">
        <v>1</v>
      </c>
      <c r="M150" s="44">
        <v>1.3333333333333299E-2</v>
      </c>
      <c r="N150" s="39">
        <v>0</v>
      </c>
      <c r="O150" s="45">
        <v>0</v>
      </c>
      <c r="P150" s="39">
        <v>0</v>
      </c>
      <c r="Q150" s="45">
        <v>0</v>
      </c>
    </row>
    <row r="151" spans="2:17" x14ac:dyDescent="0.25">
      <c r="B151" s="25" t="s">
        <v>116</v>
      </c>
      <c r="C151" s="25" t="s">
        <v>65</v>
      </c>
      <c r="D151" s="25">
        <v>2010</v>
      </c>
      <c r="E151" s="25">
        <v>26</v>
      </c>
      <c r="F151" s="25">
        <v>40</v>
      </c>
      <c r="G151" s="25">
        <v>71</v>
      </c>
      <c r="H151" s="26">
        <v>648</v>
      </c>
      <c r="I151" s="26">
        <v>10.661364207052699</v>
      </c>
      <c r="J151" s="26">
        <v>318.293454594938</v>
      </c>
      <c r="K151" s="27">
        <v>3.3495392547799603E-2</v>
      </c>
      <c r="L151" s="25">
        <v>1</v>
      </c>
      <c r="M151" s="44">
        <v>1.4084507042253501E-2</v>
      </c>
      <c r="N151" s="39">
        <v>2</v>
      </c>
      <c r="O151" s="45">
        <v>3.08641975308642E-3</v>
      </c>
      <c r="P151" s="39">
        <v>0</v>
      </c>
      <c r="Q151" s="45">
        <v>0</v>
      </c>
    </row>
    <row r="152" spans="2:17" x14ac:dyDescent="0.25">
      <c r="B152" s="25" t="s">
        <v>116</v>
      </c>
      <c r="C152" s="25" t="s">
        <v>65</v>
      </c>
      <c r="D152" s="25">
        <v>2011</v>
      </c>
      <c r="E152" s="25">
        <v>29</v>
      </c>
      <c r="F152" s="25">
        <v>61</v>
      </c>
      <c r="G152" s="25">
        <v>85</v>
      </c>
      <c r="H152" s="26">
        <v>831</v>
      </c>
      <c r="I152" s="26">
        <v>18.9367626598697</v>
      </c>
      <c r="J152" s="26">
        <v>255.96802594575001</v>
      </c>
      <c r="K152" s="27">
        <v>7.39809692632592E-2</v>
      </c>
      <c r="L152" s="25">
        <v>3</v>
      </c>
      <c r="M152" s="44">
        <v>3.5294117647058802E-2</v>
      </c>
      <c r="N152" s="39">
        <v>6</v>
      </c>
      <c r="O152" s="45">
        <v>7.2202166064982004E-3</v>
      </c>
      <c r="P152" s="39">
        <v>0</v>
      </c>
      <c r="Q152" s="45">
        <v>0</v>
      </c>
    </row>
    <row r="153" spans="2:17" x14ac:dyDescent="0.25">
      <c r="B153" s="25" t="s">
        <v>116</v>
      </c>
      <c r="C153" s="25" t="s">
        <v>65</v>
      </c>
      <c r="D153" s="25">
        <v>2012</v>
      </c>
      <c r="E153" s="25">
        <v>19</v>
      </c>
      <c r="F153" s="25">
        <v>35</v>
      </c>
      <c r="G153" s="25">
        <v>70</v>
      </c>
      <c r="H153" s="26">
        <v>610</v>
      </c>
      <c r="I153" s="26">
        <v>9.1263358432368697</v>
      </c>
      <c r="J153" s="26">
        <v>126.026716864737</v>
      </c>
      <c r="K153" s="27">
        <v>7.2415881888219194E-2</v>
      </c>
      <c r="L153" s="25">
        <v>2</v>
      </c>
      <c r="M153" s="44">
        <v>2.8571428571428598E-2</v>
      </c>
      <c r="N153" s="39">
        <v>5</v>
      </c>
      <c r="O153" s="45">
        <v>8.1967213114754103E-3</v>
      </c>
      <c r="P153" s="39">
        <v>0</v>
      </c>
      <c r="Q153" s="45">
        <v>0</v>
      </c>
    </row>
    <row r="154" spans="2:17" x14ac:dyDescent="0.25">
      <c r="B154" s="25" t="s">
        <v>116</v>
      </c>
      <c r="C154" s="25" t="s">
        <v>65</v>
      </c>
      <c r="D154" s="25">
        <v>2013</v>
      </c>
      <c r="E154" s="25">
        <v>17</v>
      </c>
      <c r="F154" s="25">
        <v>25</v>
      </c>
      <c r="G154" s="25">
        <v>48</v>
      </c>
      <c r="H154" s="26">
        <v>590</v>
      </c>
      <c r="I154" s="26">
        <v>6.2969436855531198</v>
      </c>
      <c r="J154" s="26">
        <v>72.300439081919606</v>
      </c>
      <c r="K154" s="27">
        <v>8.7094127857486395E-2</v>
      </c>
      <c r="L154" s="25">
        <v>1</v>
      </c>
      <c r="M154" s="44">
        <v>2.0833333333333301E-2</v>
      </c>
      <c r="N154" s="39">
        <v>1</v>
      </c>
      <c r="O154" s="45">
        <v>1.69491525423729E-3</v>
      </c>
      <c r="P154" s="39">
        <v>0</v>
      </c>
      <c r="Q154" s="45">
        <v>0</v>
      </c>
    </row>
    <row r="155" spans="2:17" x14ac:dyDescent="0.25">
      <c r="B155" s="25" t="s">
        <v>116</v>
      </c>
      <c r="C155" s="25" t="s">
        <v>65</v>
      </c>
      <c r="D155" s="25">
        <v>2014</v>
      </c>
      <c r="E155" s="25">
        <v>21</v>
      </c>
      <c r="F155" s="25">
        <v>41</v>
      </c>
      <c r="G155" s="25">
        <v>63</v>
      </c>
      <c r="H155" s="26">
        <v>686</v>
      </c>
      <c r="I155" s="26">
        <v>11.6624007233568</v>
      </c>
      <c r="J155" s="26">
        <v>148.06597568719999</v>
      </c>
      <c r="K155" s="27">
        <v>7.8764892942011902E-2</v>
      </c>
      <c r="L155" s="25">
        <v>1</v>
      </c>
      <c r="M155" s="44">
        <v>1.58730158730159E-2</v>
      </c>
      <c r="N155" s="39">
        <v>4</v>
      </c>
      <c r="O155" s="45">
        <v>5.83090379008746E-3</v>
      </c>
      <c r="P155" s="39">
        <v>0</v>
      </c>
      <c r="Q155" s="45">
        <v>0</v>
      </c>
    </row>
    <row r="156" spans="2:17" x14ac:dyDescent="0.25">
      <c r="B156" s="25" t="s">
        <v>116</v>
      </c>
      <c r="C156" s="25" t="s">
        <v>65</v>
      </c>
      <c r="D156" s="25">
        <v>2015</v>
      </c>
      <c r="E156" s="25">
        <v>17</v>
      </c>
      <c r="F156" s="25">
        <v>49</v>
      </c>
      <c r="G156" s="25">
        <v>64</v>
      </c>
      <c r="H156" s="26">
        <v>604</v>
      </c>
      <c r="I156" s="26">
        <v>14.5981795914476</v>
      </c>
      <c r="J156" s="26">
        <v>223.329329583598</v>
      </c>
      <c r="K156" s="27">
        <v>6.5366155079882193E-2</v>
      </c>
      <c r="L156" s="25">
        <v>3</v>
      </c>
      <c r="M156" s="44">
        <v>4.6875E-2</v>
      </c>
      <c r="N156" s="39">
        <v>8</v>
      </c>
      <c r="O156" s="45">
        <v>1.3245033112582801E-2</v>
      </c>
      <c r="P156" s="39">
        <v>0</v>
      </c>
      <c r="Q156" s="45">
        <v>0</v>
      </c>
    </row>
    <row r="157" spans="2:17" x14ac:dyDescent="0.25">
      <c r="B157" s="25" t="s">
        <v>116</v>
      </c>
      <c r="C157" s="25" t="s">
        <v>65</v>
      </c>
      <c r="D157" s="25">
        <v>2016</v>
      </c>
      <c r="E157" s="25">
        <v>27</v>
      </c>
      <c r="F157" s="25">
        <v>55</v>
      </c>
      <c r="G157" s="25">
        <v>73</v>
      </c>
      <c r="H157" s="26">
        <v>687</v>
      </c>
      <c r="I157" s="26">
        <v>15.272099885673899</v>
      </c>
      <c r="J157" s="26">
        <v>206.70085729837601</v>
      </c>
      <c r="K157" s="27">
        <v>7.3885034079120296E-2</v>
      </c>
      <c r="L157" s="25">
        <v>5</v>
      </c>
      <c r="M157" s="44">
        <v>6.8493150684931503E-2</v>
      </c>
      <c r="N157" s="39">
        <v>15</v>
      </c>
      <c r="O157" s="45">
        <v>2.1834061135371199E-2</v>
      </c>
      <c r="P157" s="39">
        <v>0</v>
      </c>
      <c r="Q157" s="45">
        <v>0</v>
      </c>
    </row>
    <row r="158" spans="2:17" x14ac:dyDescent="0.25">
      <c r="B158" s="25" t="s">
        <v>116</v>
      </c>
      <c r="C158" s="25" t="s">
        <v>65</v>
      </c>
      <c r="D158" s="25">
        <v>2017</v>
      </c>
      <c r="E158" s="25">
        <v>44</v>
      </c>
      <c r="F158" s="25">
        <v>87</v>
      </c>
      <c r="G158" s="25">
        <v>126</v>
      </c>
      <c r="H158" s="26">
        <v>1249</v>
      </c>
      <c r="I158" s="26">
        <v>24.8741155567606</v>
      </c>
      <c r="J158" s="26">
        <v>208.79290801052301</v>
      </c>
      <c r="K158" s="27">
        <v>0.119132952329525</v>
      </c>
      <c r="L158" s="25">
        <v>2</v>
      </c>
      <c r="M158" s="44">
        <v>1.58730158730159E-2</v>
      </c>
      <c r="N158" s="39">
        <v>3</v>
      </c>
      <c r="O158" s="45">
        <v>2.4019215372297802E-3</v>
      </c>
      <c r="P158" s="39">
        <v>0</v>
      </c>
      <c r="Q158" s="45">
        <v>0</v>
      </c>
    </row>
    <row r="159" spans="2:17" x14ac:dyDescent="0.25">
      <c r="B159" s="25" t="s">
        <v>116</v>
      </c>
      <c r="C159" s="25" t="s">
        <v>65</v>
      </c>
      <c r="D159" s="25">
        <v>2018</v>
      </c>
      <c r="E159" s="25">
        <v>33</v>
      </c>
      <c r="F159" s="25">
        <v>58</v>
      </c>
      <c r="G159" s="25">
        <v>89</v>
      </c>
      <c r="H159" s="26">
        <v>892</v>
      </c>
      <c r="I159" s="26">
        <v>17.2252336024676</v>
      </c>
      <c r="J159" s="26">
        <v>172.90359702440401</v>
      </c>
      <c r="K159" s="27">
        <v>9.9623338663315394E-2</v>
      </c>
      <c r="L159" s="25">
        <v>6</v>
      </c>
      <c r="M159" s="44">
        <v>6.7415730337078594E-2</v>
      </c>
      <c r="N159" s="39">
        <v>18</v>
      </c>
      <c r="O159" s="45">
        <v>2.0179372197309399E-2</v>
      </c>
      <c r="P159" s="39">
        <v>0</v>
      </c>
      <c r="Q159" s="45">
        <v>0</v>
      </c>
    </row>
    <row r="160" spans="2:17" x14ac:dyDescent="0.25">
      <c r="B160" s="25" t="s">
        <v>116</v>
      </c>
      <c r="C160" s="25" t="s">
        <v>65</v>
      </c>
      <c r="D160" s="25">
        <v>2020</v>
      </c>
      <c r="E160" s="25">
        <v>7</v>
      </c>
      <c r="F160" s="25">
        <v>11</v>
      </c>
      <c r="G160" s="25">
        <v>22</v>
      </c>
      <c r="H160" s="26">
        <v>110</v>
      </c>
      <c r="I160" s="26">
        <v>4.2053644504164502</v>
      </c>
      <c r="J160" s="26">
        <v>64.747958813390198</v>
      </c>
      <c r="K160" s="27">
        <v>6.4949761003844295E-2</v>
      </c>
      <c r="L160" s="25">
        <v>1</v>
      </c>
      <c r="M160" s="44">
        <v>4.5454545454545497E-2</v>
      </c>
      <c r="N160" s="39">
        <v>3</v>
      </c>
      <c r="O160" s="45">
        <v>2.7272727272727299E-2</v>
      </c>
      <c r="P160" s="39">
        <v>0</v>
      </c>
      <c r="Q160" s="45">
        <v>0</v>
      </c>
    </row>
    <row r="161" spans="2:17" x14ac:dyDescent="0.25">
      <c r="B161" s="25" t="s">
        <v>116</v>
      </c>
      <c r="C161" s="25" t="s">
        <v>65</v>
      </c>
      <c r="D161" s="25">
        <v>2022</v>
      </c>
      <c r="E161" s="25">
        <v>11</v>
      </c>
      <c r="F161" s="25">
        <v>29</v>
      </c>
      <c r="G161" s="25">
        <v>61</v>
      </c>
      <c r="H161" s="26">
        <v>417</v>
      </c>
      <c r="I161" s="26">
        <v>9.0791526807584102</v>
      </c>
      <c r="J161" s="26">
        <v>257.46228340742101</v>
      </c>
      <c r="K161" s="27">
        <v>3.5264010559523898E-2</v>
      </c>
      <c r="L161" s="25">
        <v>4</v>
      </c>
      <c r="M161" s="44">
        <v>6.5573770491803296E-2</v>
      </c>
      <c r="N161" s="39">
        <v>10</v>
      </c>
      <c r="O161" s="45">
        <v>2.3980815347721798E-2</v>
      </c>
      <c r="P161" s="39">
        <v>0</v>
      </c>
      <c r="Q161" s="45">
        <v>0</v>
      </c>
    </row>
    <row r="162" spans="2:17" x14ac:dyDescent="0.25">
      <c r="B162" s="25" t="s">
        <v>116</v>
      </c>
      <c r="C162" s="25" t="s">
        <v>65</v>
      </c>
      <c r="D162" s="25">
        <v>2023</v>
      </c>
      <c r="E162" s="25">
        <v>12</v>
      </c>
      <c r="F162" s="25">
        <v>23</v>
      </c>
      <c r="G162" s="25">
        <v>61</v>
      </c>
      <c r="H162" s="26">
        <v>1842</v>
      </c>
      <c r="I162" s="26">
        <v>11.9698622589321</v>
      </c>
      <c r="J162" s="26">
        <v>227.35928513108999</v>
      </c>
      <c r="K162" s="27">
        <v>5.2647342957779501E-2</v>
      </c>
      <c r="L162" s="25">
        <v>1</v>
      </c>
      <c r="M162" s="44">
        <v>1.63934426229508E-2</v>
      </c>
      <c r="N162" s="39">
        <v>1</v>
      </c>
      <c r="O162" s="45">
        <v>5.4288816503800198E-4</v>
      </c>
      <c r="P162" s="39">
        <v>0</v>
      </c>
      <c r="Q162" s="45">
        <v>0</v>
      </c>
    </row>
    <row r="163" spans="2:17" x14ac:dyDescent="0.25"/>
  </sheetData>
  <mergeCells count="1">
    <mergeCell ref="B1:Q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50"/>
  <sheetViews>
    <sheetView workbookViewId="0"/>
  </sheetViews>
  <sheetFormatPr defaultColWidth="0" defaultRowHeight="15" zeroHeight="1" x14ac:dyDescent="0.25"/>
  <cols>
    <col min="1" max="1" width="3" customWidth="1"/>
    <col min="2" max="2" width="25.140625" bestFit="1" customWidth="1"/>
    <col min="3" max="3" width="9.140625" customWidth="1"/>
    <col min="4" max="4" width="12.28515625" customWidth="1"/>
    <col min="5" max="5" width="19.28515625" bestFit="1" customWidth="1"/>
    <col min="6" max="6" width="32.42578125" bestFit="1" customWidth="1"/>
    <col min="7" max="7" width="21.140625" bestFit="1" customWidth="1"/>
    <col min="8" max="8" width="23.28515625" bestFit="1" customWidth="1"/>
    <col min="9" max="9" width="23.85546875" bestFit="1" customWidth="1"/>
    <col min="10" max="10" width="3.140625" style="1" customWidth="1"/>
    <col min="11" max="16384" width="9.140625" hidden="1"/>
  </cols>
  <sheetData>
    <row r="1" spans="1:9" x14ac:dyDescent="0.25">
      <c r="A1" s="1"/>
      <c r="B1" s="47" t="s">
        <v>117</v>
      </c>
      <c r="C1" s="47"/>
      <c r="D1" s="47"/>
      <c r="E1" s="47"/>
      <c r="F1" s="47"/>
      <c r="G1" s="47"/>
      <c r="H1" s="47"/>
      <c r="I1" s="47"/>
    </row>
    <row r="2" spans="1:9" x14ac:dyDescent="0.25">
      <c r="A2" s="1"/>
      <c r="B2" s="8"/>
      <c r="C2" s="8"/>
      <c r="D2" s="8"/>
      <c r="E2" s="8"/>
      <c r="F2" s="8"/>
      <c r="G2" s="8"/>
      <c r="H2" s="8"/>
      <c r="I2" s="8"/>
    </row>
    <row r="3" spans="1:9" ht="15" customHeight="1" x14ac:dyDescent="0.25">
      <c r="A3" s="1"/>
      <c r="B3" s="24" t="s">
        <v>33</v>
      </c>
      <c r="C3" s="24" t="s">
        <v>35</v>
      </c>
      <c r="D3" s="43" t="s">
        <v>118</v>
      </c>
      <c r="E3" s="43" t="s">
        <v>119</v>
      </c>
      <c r="F3" s="42" t="s">
        <v>120</v>
      </c>
      <c r="G3" s="42" t="s">
        <v>121</v>
      </c>
      <c r="H3" s="42" t="s">
        <v>122</v>
      </c>
      <c r="I3" s="42" t="s">
        <v>123</v>
      </c>
    </row>
    <row r="4" spans="1:9" x14ac:dyDescent="0.25">
      <c r="A4" s="1"/>
      <c r="B4" s="38" t="s">
        <v>124</v>
      </c>
      <c r="C4" s="39">
        <v>2002</v>
      </c>
      <c r="D4" s="39">
        <v>557</v>
      </c>
      <c r="E4" s="39">
        <v>0</v>
      </c>
      <c r="F4" s="40">
        <f>(E4/D4)</f>
        <v>0</v>
      </c>
      <c r="G4" s="39">
        <v>0</v>
      </c>
      <c r="H4" s="40">
        <f>(G4/D4)</f>
        <v>0</v>
      </c>
      <c r="I4" s="41">
        <v>0</v>
      </c>
    </row>
    <row r="5" spans="1:9" x14ac:dyDescent="0.25">
      <c r="A5" s="1"/>
      <c r="B5" s="38" t="s">
        <v>124</v>
      </c>
      <c r="C5" s="39">
        <v>2003</v>
      </c>
      <c r="D5" s="39">
        <v>767</v>
      </c>
      <c r="E5" s="39">
        <v>1</v>
      </c>
      <c r="F5" s="40">
        <f t="shared" ref="F5:F40" si="0">(E5/D5)</f>
        <v>1.3037809647979139E-3</v>
      </c>
      <c r="G5" s="39">
        <v>0</v>
      </c>
      <c r="H5" s="40">
        <f t="shared" ref="H5:H40" si="1">(G5/D5)</f>
        <v>0</v>
      </c>
      <c r="I5" s="41">
        <v>0</v>
      </c>
    </row>
    <row r="6" spans="1:9" x14ac:dyDescent="0.25">
      <c r="A6" s="1"/>
      <c r="B6" s="38" t="s">
        <v>124</v>
      </c>
      <c r="C6" s="39">
        <v>2004</v>
      </c>
      <c r="D6" s="39">
        <v>1496</v>
      </c>
      <c r="E6" s="39">
        <v>1</v>
      </c>
      <c r="F6" s="40">
        <f t="shared" si="0"/>
        <v>6.6844919786096253E-4</v>
      </c>
      <c r="G6" s="39">
        <v>0</v>
      </c>
      <c r="H6" s="40">
        <f t="shared" si="1"/>
        <v>0</v>
      </c>
      <c r="I6" s="41">
        <v>0</v>
      </c>
    </row>
    <row r="7" spans="1:9" x14ac:dyDescent="0.25">
      <c r="A7" s="1"/>
      <c r="B7" s="38" t="s">
        <v>124</v>
      </c>
      <c r="C7" s="39">
        <v>2005</v>
      </c>
      <c r="D7" s="39">
        <v>1334</v>
      </c>
      <c r="E7" s="39">
        <v>0</v>
      </c>
      <c r="F7" s="40">
        <f t="shared" si="0"/>
        <v>0</v>
      </c>
      <c r="G7" s="39">
        <v>0</v>
      </c>
      <c r="H7" s="40">
        <f t="shared" si="1"/>
        <v>0</v>
      </c>
      <c r="I7" s="41">
        <v>0</v>
      </c>
    </row>
    <row r="8" spans="1:9" x14ac:dyDescent="0.25">
      <c r="A8" s="1"/>
      <c r="B8" s="38" t="s">
        <v>124</v>
      </c>
      <c r="C8" s="39">
        <v>2006</v>
      </c>
      <c r="D8" s="39">
        <v>1490</v>
      </c>
      <c r="E8" s="39">
        <v>0</v>
      </c>
      <c r="F8" s="40">
        <f t="shared" si="0"/>
        <v>0</v>
      </c>
      <c r="G8" s="39">
        <v>0</v>
      </c>
      <c r="H8" s="40">
        <f t="shared" si="1"/>
        <v>0</v>
      </c>
      <c r="I8" s="41">
        <v>0</v>
      </c>
    </row>
    <row r="9" spans="1:9" x14ac:dyDescent="0.25">
      <c r="A9" s="1"/>
      <c r="B9" s="38" t="s">
        <v>124</v>
      </c>
      <c r="C9" s="39">
        <v>2007</v>
      </c>
      <c r="D9" s="39">
        <v>1570</v>
      </c>
      <c r="E9" s="39">
        <v>0</v>
      </c>
      <c r="F9" s="40">
        <f t="shared" si="0"/>
        <v>0</v>
      </c>
      <c r="G9" s="39">
        <v>0</v>
      </c>
      <c r="H9" s="40">
        <f t="shared" si="1"/>
        <v>0</v>
      </c>
      <c r="I9" s="41">
        <v>0</v>
      </c>
    </row>
    <row r="10" spans="1:9" x14ac:dyDescent="0.25">
      <c r="A10" s="1"/>
      <c r="B10" s="38" t="s">
        <v>124</v>
      </c>
      <c r="C10" s="39">
        <v>2008</v>
      </c>
      <c r="D10" s="39">
        <v>1882</v>
      </c>
      <c r="E10" s="39">
        <v>0</v>
      </c>
      <c r="F10" s="40">
        <f t="shared" si="0"/>
        <v>0</v>
      </c>
      <c r="G10" s="39">
        <v>0</v>
      </c>
      <c r="H10" s="40">
        <f t="shared" si="1"/>
        <v>0</v>
      </c>
      <c r="I10" s="41">
        <v>0</v>
      </c>
    </row>
    <row r="11" spans="1:9" x14ac:dyDescent="0.25">
      <c r="A11" s="1"/>
      <c r="B11" s="38" t="s">
        <v>124</v>
      </c>
      <c r="C11" s="39">
        <v>2009</v>
      </c>
      <c r="D11" s="39">
        <v>863</v>
      </c>
      <c r="E11" s="39">
        <v>0</v>
      </c>
      <c r="F11" s="40">
        <f t="shared" si="0"/>
        <v>0</v>
      </c>
      <c r="G11" s="39">
        <v>0</v>
      </c>
      <c r="H11" s="40">
        <f t="shared" si="1"/>
        <v>0</v>
      </c>
      <c r="I11" s="41">
        <v>0</v>
      </c>
    </row>
    <row r="12" spans="1:9" x14ac:dyDescent="0.25">
      <c r="A12" s="1"/>
      <c r="B12" s="38" t="s">
        <v>124</v>
      </c>
      <c r="C12" s="39">
        <v>2010</v>
      </c>
      <c r="D12" s="39">
        <v>1064</v>
      </c>
      <c r="E12" s="39">
        <v>0</v>
      </c>
      <c r="F12" s="40">
        <f t="shared" si="0"/>
        <v>0</v>
      </c>
      <c r="G12" s="39">
        <v>0</v>
      </c>
      <c r="H12" s="40">
        <f t="shared" si="1"/>
        <v>0</v>
      </c>
      <c r="I12" s="41">
        <v>0</v>
      </c>
    </row>
    <row r="13" spans="1:9" x14ac:dyDescent="0.25">
      <c r="A13" s="1"/>
      <c r="B13" s="38" t="s">
        <v>124</v>
      </c>
      <c r="C13" s="39">
        <v>2011</v>
      </c>
      <c r="D13" s="39">
        <v>1534</v>
      </c>
      <c r="E13" s="39">
        <v>0</v>
      </c>
      <c r="F13" s="40">
        <f t="shared" si="0"/>
        <v>0</v>
      </c>
      <c r="G13" s="39">
        <v>0</v>
      </c>
      <c r="H13" s="40">
        <f t="shared" si="1"/>
        <v>0</v>
      </c>
      <c r="I13" s="41">
        <v>0</v>
      </c>
    </row>
    <row r="14" spans="1:9" x14ac:dyDescent="0.25">
      <c r="A14" s="1"/>
      <c r="B14" s="38" t="s">
        <v>124</v>
      </c>
      <c r="C14" s="39">
        <v>2012</v>
      </c>
      <c r="D14" s="39">
        <v>1102</v>
      </c>
      <c r="E14" s="39">
        <v>0</v>
      </c>
      <c r="F14" s="40">
        <f t="shared" si="0"/>
        <v>0</v>
      </c>
      <c r="G14" s="39">
        <v>0</v>
      </c>
      <c r="H14" s="40">
        <f t="shared" si="1"/>
        <v>0</v>
      </c>
      <c r="I14" s="41">
        <v>0</v>
      </c>
    </row>
    <row r="15" spans="1:9" x14ac:dyDescent="0.25">
      <c r="A15" s="1"/>
      <c r="B15" s="38" t="s">
        <v>124</v>
      </c>
      <c r="C15" s="39">
        <v>2013</v>
      </c>
      <c r="D15" s="39">
        <v>1443</v>
      </c>
      <c r="E15" s="39">
        <v>0</v>
      </c>
      <c r="F15" s="40">
        <f t="shared" si="0"/>
        <v>0</v>
      </c>
      <c r="G15" s="39">
        <v>0</v>
      </c>
      <c r="H15" s="40">
        <f t="shared" si="1"/>
        <v>0</v>
      </c>
      <c r="I15" s="41">
        <v>0</v>
      </c>
    </row>
    <row r="16" spans="1:9" x14ac:dyDescent="0.25">
      <c r="A16" s="1"/>
      <c r="B16" s="38" t="s">
        <v>124</v>
      </c>
      <c r="C16" s="39">
        <v>2014</v>
      </c>
      <c r="D16" s="39">
        <v>1684</v>
      </c>
      <c r="E16" s="39">
        <v>1</v>
      </c>
      <c r="F16" s="40">
        <f t="shared" si="0"/>
        <v>5.9382422802850359E-4</v>
      </c>
      <c r="G16" s="39">
        <v>0</v>
      </c>
      <c r="H16" s="40">
        <f t="shared" si="1"/>
        <v>0</v>
      </c>
      <c r="I16" s="41">
        <v>0</v>
      </c>
    </row>
    <row r="17" spans="1:9" x14ac:dyDescent="0.25">
      <c r="A17" s="1"/>
      <c r="B17" s="38" t="s">
        <v>124</v>
      </c>
      <c r="C17" s="39">
        <v>2015</v>
      </c>
      <c r="D17" s="39">
        <v>1507</v>
      </c>
      <c r="E17" s="39">
        <v>1</v>
      </c>
      <c r="F17" s="40">
        <f t="shared" si="0"/>
        <v>6.6357000663570006E-4</v>
      </c>
      <c r="G17" s="39">
        <v>0</v>
      </c>
      <c r="H17" s="40">
        <f t="shared" si="1"/>
        <v>0</v>
      </c>
      <c r="I17" s="41">
        <v>4</v>
      </c>
    </row>
    <row r="18" spans="1:9" x14ac:dyDescent="0.25">
      <c r="A18" s="1"/>
      <c r="B18" s="38" t="s">
        <v>124</v>
      </c>
      <c r="C18" s="39">
        <v>2016</v>
      </c>
      <c r="D18" s="39">
        <v>2189</v>
      </c>
      <c r="E18" s="39">
        <v>0</v>
      </c>
      <c r="F18" s="40">
        <f t="shared" si="0"/>
        <v>0</v>
      </c>
      <c r="G18" s="39">
        <v>0</v>
      </c>
      <c r="H18" s="40">
        <f t="shared" si="1"/>
        <v>0</v>
      </c>
      <c r="I18" s="41">
        <v>0</v>
      </c>
    </row>
    <row r="19" spans="1:9" x14ac:dyDescent="0.25">
      <c r="A19" s="1"/>
      <c r="B19" s="38" t="s">
        <v>124</v>
      </c>
      <c r="C19" s="39">
        <v>2017</v>
      </c>
      <c r="D19" s="39">
        <v>2145</v>
      </c>
      <c r="E19" s="39">
        <v>0</v>
      </c>
      <c r="F19" s="40">
        <v>0</v>
      </c>
      <c r="G19" s="39">
        <v>0</v>
      </c>
      <c r="H19" s="40">
        <v>0</v>
      </c>
      <c r="I19" s="41">
        <v>0</v>
      </c>
    </row>
    <row r="20" spans="1:9" x14ac:dyDescent="0.25">
      <c r="A20" s="1"/>
      <c r="B20" s="38" t="s">
        <v>124</v>
      </c>
      <c r="C20" s="39">
        <v>2018</v>
      </c>
      <c r="D20" s="39">
        <v>1956</v>
      </c>
      <c r="E20" s="39">
        <v>0</v>
      </c>
      <c r="F20" s="40">
        <v>0</v>
      </c>
      <c r="G20" s="39">
        <v>0</v>
      </c>
      <c r="H20" s="40">
        <v>0</v>
      </c>
      <c r="I20" s="41">
        <v>0</v>
      </c>
    </row>
    <row r="21" spans="1:9" x14ac:dyDescent="0.25">
      <c r="A21" s="1"/>
      <c r="B21" s="38" t="s">
        <v>124</v>
      </c>
      <c r="C21" s="39">
        <v>2019</v>
      </c>
      <c r="D21" s="39">
        <v>1938</v>
      </c>
      <c r="E21" s="39">
        <v>0</v>
      </c>
      <c r="F21" s="40">
        <v>0</v>
      </c>
      <c r="G21" s="39">
        <v>0</v>
      </c>
      <c r="H21" s="40">
        <v>0</v>
      </c>
      <c r="I21" s="41">
        <v>0</v>
      </c>
    </row>
    <row r="22" spans="1:9" x14ac:dyDescent="0.25">
      <c r="A22" s="1"/>
      <c r="B22" s="38" t="s">
        <v>124</v>
      </c>
      <c r="C22" s="39">
        <v>2020</v>
      </c>
      <c r="D22" s="39">
        <v>1502</v>
      </c>
      <c r="E22" s="39">
        <v>0</v>
      </c>
      <c r="F22" s="40">
        <v>0</v>
      </c>
      <c r="G22" s="39">
        <v>0</v>
      </c>
      <c r="H22" s="40">
        <v>0</v>
      </c>
      <c r="I22" s="41">
        <v>0</v>
      </c>
    </row>
    <row r="23" spans="1:9" x14ac:dyDescent="0.25">
      <c r="A23" s="1"/>
      <c r="B23" s="38" t="s">
        <v>124</v>
      </c>
      <c r="C23" s="39">
        <v>2021</v>
      </c>
      <c r="D23" s="39">
        <v>1514</v>
      </c>
      <c r="E23" s="39">
        <v>0</v>
      </c>
      <c r="F23" s="40">
        <v>0</v>
      </c>
      <c r="G23" s="39">
        <v>0</v>
      </c>
      <c r="H23" s="40">
        <v>0</v>
      </c>
      <c r="I23" s="41">
        <v>0</v>
      </c>
    </row>
    <row r="24" spans="1:9" x14ac:dyDescent="0.25">
      <c r="A24" s="1"/>
      <c r="B24" s="38" t="s">
        <v>124</v>
      </c>
      <c r="C24" s="39">
        <v>2022</v>
      </c>
      <c r="D24" s="39">
        <v>1709</v>
      </c>
      <c r="E24" s="39">
        <v>0</v>
      </c>
      <c r="F24" s="40">
        <v>0</v>
      </c>
      <c r="G24" s="39">
        <v>0</v>
      </c>
      <c r="H24" s="40">
        <v>0</v>
      </c>
      <c r="I24" s="41">
        <v>0</v>
      </c>
    </row>
    <row r="25" spans="1:9" x14ac:dyDescent="0.25">
      <c r="A25" s="1"/>
      <c r="B25" s="38" t="s">
        <v>124</v>
      </c>
      <c r="C25" s="39">
        <v>2023</v>
      </c>
      <c r="D25" s="39">
        <v>1649</v>
      </c>
      <c r="E25" s="39">
        <v>0</v>
      </c>
      <c r="F25" s="40">
        <f t="shared" si="0"/>
        <v>0</v>
      </c>
      <c r="G25" s="39">
        <v>0</v>
      </c>
      <c r="H25" s="40">
        <f t="shared" si="1"/>
        <v>0</v>
      </c>
      <c r="I25" s="41">
        <v>0</v>
      </c>
    </row>
    <row r="26" spans="1:9" x14ac:dyDescent="0.25">
      <c r="A26" s="1"/>
      <c r="B26" s="38" t="s">
        <v>125</v>
      </c>
      <c r="C26" s="39">
        <v>2002</v>
      </c>
      <c r="D26" s="39">
        <v>574</v>
      </c>
      <c r="E26" s="39">
        <v>0</v>
      </c>
      <c r="F26" s="40">
        <f t="shared" si="0"/>
        <v>0</v>
      </c>
      <c r="G26" s="39">
        <v>0</v>
      </c>
      <c r="H26" s="40">
        <f t="shared" si="1"/>
        <v>0</v>
      </c>
      <c r="I26" s="41">
        <v>0</v>
      </c>
    </row>
    <row r="27" spans="1:9" x14ac:dyDescent="0.25">
      <c r="A27" s="1"/>
      <c r="B27" s="38" t="s">
        <v>125</v>
      </c>
      <c r="C27" s="39">
        <v>2003</v>
      </c>
      <c r="D27" s="39">
        <v>536</v>
      </c>
      <c r="E27" s="39">
        <v>0</v>
      </c>
      <c r="F27" s="40">
        <f t="shared" si="0"/>
        <v>0</v>
      </c>
      <c r="G27" s="39">
        <v>0</v>
      </c>
      <c r="H27" s="40">
        <f t="shared" si="1"/>
        <v>0</v>
      </c>
      <c r="I27" s="41">
        <v>0</v>
      </c>
    </row>
    <row r="28" spans="1:9" x14ac:dyDescent="0.25">
      <c r="A28" s="1"/>
      <c r="B28" s="38" t="s">
        <v>125</v>
      </c>
      <c r="C28" s="39">
        <v>2004</v>
      </c>
      <c r="D28" s="39">
        <v>571</v>
      </c>
      <c r="E28" s="39">
        <v>0</v>
      </c>
      <c r="F28" s="40">
        <f t="shared" si="0"/>
        <v>0</v>
      </c>
      <c r="G28" s="39">
        <v>0</v>
      </c>
      <c r="H28" s="40">
        <f t="shared" si="1"/>
        <v>0</v>
      </c>
      <c r="I28" s="41">
        <v>0</v>
      </c>
    </row>
    <row r="29" spans="1:9" x14ac:dyDescent="0.25">
      <c r="A29" s="1"/>
      <c r="B29" s="38" t="s">
        <v>125</v>
      </c>
      <c r="C29" s="39">
        <v>2005</v>
      </c>
      <c r="D29" s="39">
        <v>1039</v>
      </c>
      <c r="E29" s="39">
        <v>1</v>
      </c>
      <c r="F29" s="40">
        <f t="shared" si="0"/>
        <v>9.6246390760346492E-4</v>
      </c>
      <c r="G29" s="39">
        <v>0</v>
      </c>
      <c r="H29" s="40">
        <f t="shared" si="1"/>
        <v>0</v>
      </c>
      <c r="I29" s="41">
        <v>20</v>
      </c>
    </row>
    <row r="30" spans="1:9" x14ac:dyDescent="0.25">
      <c r="A30" s="1"/>
      <c r="B30" s="38" t="s">
        <v>125</v>
      </c>
      <c r="C30" s="39">
        <v>2006</v>
      </c>
      <c r="D30" s="39">
        <v>1283</v>
      </c>
      <c r="E30" s="39">
        <v>0</v>
      </c>
      <c r="F30" s="40">
        <f t="shared" si="0"/>
        <v>0</v>
      </c>
      <c r="G30" s="39">
        <v>0</v>
      </c>
      <c r="H30" s="40">
        <f t="shared" si="1"/>
        <v>0</v>
      </c>
      <c r="I30" s="41">
        <v>0</v>
      </c>
    </row>
    <row r="31" spans="1:9" x14ac:dyDescent="0.25">
      <c r="A31" s="1"/>
      <c r="B31" s="38" t="s">
        <v>125</v>
      </c>
      <c r="C31" s="39">
        <v>2007</v>
      </c>
      <c r="D31" s="39">
        <v>1146</v>
      </c>
      <c r="E31" s="39">
        <v>0</v>
      </c>
      <c r="F31" s="40">
        <f t="shared" si="0"/>
        <v>0</v>
      </c>
      <c r="G31" s="39">
        <v>0</v>
      </c>
      <c r="H31" s="40">
        <f t="shared" si="1"/>
        <v>0</v>
      </c>
      <c r="I31" s="41">
        <v>0</v>
      </c>
    </row>
    <row r="32" spans="1:9" x14ac:dyDescent="0.25">
      <c r="A32" s="1"/>
      <c r="B32" s="38" t="s">
        <v>125</v>
      </c>
      <c r="C32" s="39">
        <v>2008</v>
      </c>
      <c r="D32" s="39">
        <v>1349</v>
      </c>
      <c r="E32" s="39">
        <v>1</v>
      </c>
      <c r="F32" s="40">
        <f t="shared" si="0"/>
        <v>7.4128984432913266E-4</v>
      </c>
      <c r="G32" s="39">
        <v>0</v>
      </c>
      <c r="H32" s="40">
        <f t="shared" si="1"/>
        <v>0</v>
      </c>
      <c r="I32" s="41">
        <v>65</v>
      </c>
    </row>
    <row r="33" spans="1:9" x14ac:dyDescent="0.25">
      <c r="A33" s="1"/>
      <c r="B33" s="38" t="s">
        <v>125</v>
      </c>
      <c r="C33" s="39">
        <v>2009</v>
      </c>
      <c r="D33" s="39">
        <v>600</v>
      </c>
      <c r="E33" s="39">
        <v>0</v>
      </c>
      <c r="F33" s="40">
        <f t="shared" si="0"/>
        <v>0</v>
      </c>
      <c r="G33" s="39">
        <v>0</v>
      </c>
      <c r="H33" s="40">
        <f t="shared" si="1"/>
        <v>0</v>
      </c>
      <c r="I33" s="41">
        <v>0</v>
      </c>
    </row>
    <row r="34" spans="1:9" x14ac:dyDescent="0.25">
      <c r="A34" s="1"/>
      <c r="B34" s="38" t="s">
        <v>125</v>
      </c>
      <c r="C34" s="39">
        <v>2010</v>
      </c>
      <c r="D34" s="39">
        <v>908</v>
      </c>
      <c r="E34" s="39">
        <v>0</v>
      </c>
      <c r="F34" s="40">
        <f t="shared" si="0"/>
        <v>0</v>
      </c>
      <c r="G34" s="39">
        <v>0</v>
      </c>
      <c r="H34" s="40">
        <f t="shared" si="1"/>
        <v>0</v>
      </c>
      <c r="I34" s="41">
        <v>0</v>
      </c>
    </row>
    <row r="35" spans="1:9" x14ac:dyDescent="0.25">
      <c r="A35" s="1"/>
      <c r="B35" s="38" t="s">
        <v>125</v>
      </c>
      <c r="C35" s="39">
        <v>2011</v>
      </c>
      <c r="D35" s="39">
        <v>1248</v>
      </c>
      <c r="E35" s="39">
        <v>0</v>
      </c>
      <c r="F35" s="40">
        <f t="shared" si="0"/>
        <v>0</v>
      </c>
      <c r="G35" s="39">
        <v>0</v>
      </c>
      <c r="H35" s="40">
        <f t="shared" si="1"/>
        <v>0</v>
      </c>
      <c r="I35" s="41">
        <v>0</v>
      </c>
    </row>
    <row r="36" spans="1:9" x14ac:dyDescent="0.25">
      <c r="A36" s="1"/>
      <c r="B36" s="38" t="s">
        <v>125</v>
      </c>
      <c r="C36" s="39">
        <v>2012</v>
      </c>
      <c r="D36" s="39">
        <v>949</v>
      </c>
      <c r="E36" s="39">
        <v>0</v>
      </c>
      <c r="F36" s="40">
        <f t="shared" si="0"/>
        <v>0</v>
      </c>
      <c r="G36" s="39">
        <v>0</v>
      </c>
      <c r="H36" s="40">
        <f t="shared" si="1"/>
        <v>0</v>
      </c>
      <c r="I36" s="41">
        <v>0</v>
      </c>
    </row>
    <row r="37" spans="1:9" x14ac:dyDescent="0.25">
      <c r="A37" s="1"/>
      <c r="B37" s="38" t="s">
        <v>125</v>
      </c>
      <c r="C37" s="39">
        <v>2013</v>
      </c>
      <c r="D37" s="39">
        <v>1256</v>
      </c>
      <c r="E37" s="39">
        <v>1</v>
      </c>
      <c r="F37" s="40">
        <f t="shared" si="0"/>
        <v>7.9617834394904463E-4</v>
      </c>
      <c r="G37" s="39">
        <v>0</v>
      </c>
      <c r="H37" s="40">
        <f t="shared" si="1"/>
        <v>0</v>
      </c>
      <c r="I37" s="41">
        <v>18.14</v>
      </c>
    </row>
    <row r="38" spans="1:9" x14ac:dyDescent="0.25">
      <c r="A38" s="1"/>
      <c r="B38" s="38" t="s">
        <v>125</v>
      </c>
      <c r="C38" s="39">
        <v>2014</v>
      </c>
      <c r="D38" s="39">
        <v>1306</v>
      </c>
      <c r="E38" s="39">
        <v>0</v>
      </c>
      <c r="F38" s="40">
        <f t="shared" si="0"/>
        <v>0</v>
      </c>
      <c r="G38" s="39">
        <v>0</v>
      </c>
      <c r="H38" s="40">
        <f t="shared" si="1"/>
        <v>0</v>
      </c>
      <c r="I38" s="41">
        <v>0</v>
      </c>
    </row>
    <row r="39" spans="1:9" x14ac:dyDescent="0.25">
      <c r="A39" s="1"/>
      <c r="B39" s="38" t="s">
        <v>125</v>
      </c>
      <c r="C39" s="39">
        <v>2015</v>
      </c>
      <c r="D39" s="39">
        <v>631</v>
      </c>
      <c r="E39" s="39">
        <v>0</v>
      </c>
      <c r="F39" s="40">
        <f t="shared" si="0"/>
        <v>0</v>
      </c>
      <c r="G39" s="39">
        <v>0</v>
      </c>
      <c r="H39" s="40">
        <f t="shared" si="1"/>
        <v>0</v>
      </c>
      <c r="I39" s="41">
        <v>0</v>
      </c>
    </row>
    <row r="40" spans="1:9" x14ac:dyDescent="0.25">
      <c r="A40" s="1"/>
      <c r="B40" s="38" t="s">
        <v>125</v>
      </c>
      <c r="C40" s="39">
        <v>2016</v>
      </c>
      <c r="D40" s="39">
        <v>1557</v>
      </c>
      <c r="E40" s="39">
        <v>2</v>
      </c>
      <c r="F40" s="40">
        <f t="shared" si="0"/>
        <v>1.2845215157353885E-3</v>
      </c>
      <c r="G40" s="39">
        <v>0</v>
      </c>
      <c r="H40" s="40">
        <f t="shared" si="1"/>
        <v>0</v>
      </c>
      <c r="I40" s="41">
        <v>63.61</v>
      </c>
    </row>
    <row r="41" spans="1:9" x14ac:dyDescent="0.25">
      <c r="A41" s="1"/>
      <c r="B41" s="38" t="s">
        <v>125</v>
      </c>
      <c r="C41" s="39">
        <v>2017</v>
      </c>
      <c r="D41" s="39">
        <v>1302</v>
      </c>
      <c r="E41" s="39">
        <v>0</v>
      </c>
      <c r="F41" s="40">
        <v>0</v>
      </c>
      <c r="G41" s="39">
        <v>0</v>
      </c>
      <c r="H41" s="40">
        <v>0</v>
      </c>
      <c r="I41" s="41">
        <v>0</v>
      </c>
    </row>
    <row r="42" spans="1:9" x14ac:dyDescent="0.25">
      <c r="A42" s="1"/>
      <c r="B42" s="38" t="s">
        <v>125</v>
      </c>
      <c r="C42" s="39">
        <v>2018</v>
      </c>
      <c r="D42" s="39">
        <v>1514</v>
      </c>
      <c r="E42" s="39">
        <v>0</v>
      </c>
      <c r="F42" s="40">
        <v>0</v>
      </c>
      <c r="G42" s="39">
        <v>0</v>
      </c>
      <c r="H42" s="40">
        <v>0</v>
      </c>
      <c r="I42" s="41">
        <v>0</v>
      </c>
    </row>
    <row r="43" spans="1:9" x14ac:dyDescent="0.25">
      <c r="A43" s="1"/>
      <c r="B43" s="38" t="s">
        <v>125</v>
      </c>
      <c r="C43" s="39">
        <v>2019</v>
      </c>
      <c r="D43" s="39">
        <v>1230</v>
      </c>
      <c r="E43" s="39">
        <v>0</v>
      </c>
      <c r="F43" s="40">
        <v>0</v>
      </c>
      <c r="G43" s="39">
        <v>0</v>
      </c>
      <c r="H43" s="40">
        <v>0</v>
      </c>
      <c r="I43" s="41">
        <v>0</v>
      </c>
    </row>
    <row r="44" spans="1:9" x14ac:dyDescent="0.25">
      <c r="A44" s="1"/>
      <c r="B44" s="38" t="s">
        <v>125</v>
      </c>
      <c r="C44" s="39">
        <v>2020</v>
      </c>
      <c r="D44" s="39">
        <v>766</v>
      </c>
      <c r="E44" s="39">
        <v>0</v>
      </c>
      <c r="F44" s="40">
        <v>0</v>
      </c>
      <c r="G44" s="39">
        <v>0</v>
      </c>
      <c r="H44" s="40">
        <v>0</v>
      </c>
      <c r="I44" s="41">
        <v>0</v>
      </c>
    </row>
    <row r="45" spans="1:9" x14ac:dyDescent="0.25">
      <c r="A45" s="1"/>
      <c r="B45" s="38" t="s">
        <v>125</v>
      </c>
      <c r="C45" s="39">
        <v>2021</v>
      </c>
      <c r="D45" s="39">
        <v>707</v>
      </c>
      <c r="E45" s="39">
        <v>0</v>
      </c>
      <c r="F45" s="40">
        <v>0</v>
      </c>
      <c r="G45" s="39">
        <v>0</v>
      </c>
      <c r="H45" s="40">
        <v>0</v>
      </c>
      <c r="I45" s="41">
        <v>0</v>
      </c>
    </row>
    <row r="46" spans="1:9" x14ac:dyDescent="0.25">
      <c r="A46" s="1"/>
      <c r="B46" s="38" t="s">
        <v>125</v>
      </c>
      <c r="C46" s="39">
        <v>2022</v>
      </c>
      <c r="D46" s="39">
        <v>1322</v>
      </c>
      <c r="E46" s="39">
        <v>0</v>
      </c>
      <c r="F46" s="40">
        <v>0</v>
      </c>
      <c r="G46" s="39">
        <v>0</v>
      </c>
      <c r="H46" s="40">
        <v>0</v>
      </c>
      <c r="I46" s="41">
        <v>0</v>
      </c>
    </row>
    <row r="47" spans="1:9" x14ac:dyDescent="0.25">
      <c r="A47" s="1"/>
      <c r="B47" s="38" t="s">
        <v>125</v>
      </c>
      <c r="C47" s="39">
        <v>2023</v>
      </c>
      <c r="D47" s="39">
        <v>787</v>
      </c>
      <c r="E47" s="39">
        <v>0</v>
      </c>
      <c r="F47" s="40">
        <v>0</v>
      </c>
      <c r="G47" s="39">
        <v>0</v>
      </c>
      <c r="H47" s="40">
        <v>0</v>
      </c>
      <c r="I47" s="41">
        <v>0</v>
      </c>
    </row>
    <row r="48" spans="1:9" x14ac:dyDescent="0.25">
      <c r="A48" s="1"/>
      <c r="B48" s="1"/>
      <c r="C48" s="1"/>
      <c r="E48" s="1"/>
      <c r="F48" s="1"/>
      <c r="G48" s="1"/>
      <c r="H48" s="1"/>
      <c r="I48" s="1"/>
    </row>
    <row r="49" spans="1:9" hidden="1" x14ac:dyDescent="0.25">
      <c r="A49" s="1"/>
      <c r="B49" s="1"/>
      <c r="C49" s="1"/>
      <c r="E49" s="1"/>
      <c r="F49" s="1"/>
      <c r="G49" s="1"/>
      <c r="H49" s="1"/>
      <c r="I49" s="1"/>
    </row>
    <row r="50" spans="1:9" hidden="1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mergeCells count="1">
    <mergeCell ref="B1:I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05da88-5093-4b18-b3c2-ae43993192a8">
      <Terms xmlns="http://schemas.microsoft.com/office/infopath/2007/PartnerControls"/>
    </lcf76f155ced4ddcb4097134ff3c332f>
    <TaxCatchAll xmlns="c7da1aa2-5219-4ec9-8180-8f3cdba5f42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353A259334194CAAE85B5EBDA307D9" ma:contentTypeVersion="13" ma:contentTypeDescription="Create a new document." ma:contentTypeScope="" ma:versionID="340d576acb1a4a78c57c031f002c15e2">
  <xsd:schema xmlns:xsd="http://www.w3.org/2001/XMLSchema" xmlns:xs="http://www.w3.org/2001/XMLSchema" xmlns:p="http://schemas.microsoft.com/office/2006/metadata/properties" xmlns:ns2="1805da88-5093-4b18-b3c2-ae43993192a8" xmlns:ns3="c7da1aa2-5219-4ec9-8180-8f3cdba5f427" targetNamespace="http://schemas.microsoft.com/office/2006/metadata/properties" ma:root="true" ma:fieldsID="49ea7a5b5c9d4b5735432a64420467f2" ns2:_="" ns3:_="">
    <xsd:import namespace="1805da88-5093-4b18-b3c2-ae43993192a8"/>
    <xsd:import namespace="c7da1aa2-5219-4ec9-8180-8f3cdba5f4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5da88-5093-4b18-b3c2-ae43993192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b48f79c-3828-4ee8-ab19-506afe97e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da1aa2-5219-4ec9-8180-8f3cdba5f42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02ed3dc-e2fe-404a-abb3-9da5005b1689}" ma:internalName="TaxCatchAll" ma:showField="CatchAllData" ma:web="c7da1aa2-5219-4ec9-8180-8f3cdba5f4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ADCD5C-8A79-4510-A400-019EBD69E186}">
  <ds:schemaRefs>
    <ds:schemaRef ds:uri="http://schemas.microsoft.com/office/2006/metadata/properties"/>
    <ds:schemaRef ds:uri="http://schemas.microsoft.com/office/infopath/2007/PartnerControls"/>
    <ds:schemaRef ds:uri="1805da88-5093-4b18-b3c2-ae43993192a8"/>
    <ds:schemaRef ds:uri="c7da1aa2-5219-4ec9-8180-8f3cdba5f427"/>
  </ds:schemaRefs>
</ds:datastoreItem>
</file>

<file path=customXml/itemProps2.xml><?xml version="1.0" encoding="utf-8"?>
<ds:datastoreItem xmlns:ds="http://schemas.openxmlformats.org/officeDocument/2006/customXml" ds:itemID="{CAD45F63-F7D1-4E06-A9E9-A21E4A683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05da88-5093-4b18-b3c2-ae43993192a8"/>
    <ds:schemaRef ds:uri="c7da1aa2-5219-4ec9-8180-8f3cdba5f4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551BA4-2FE8-41DE-930B-B5C668D2AC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1. Sources and Time Pds</vt:lpstr>
      <vt:lpstr>Table A-1. Trawl Effort</vt:lpstr>
      <vt:lpstr>Table A-2. Spatial</vt:lpstr>
      <vt:lpstr>Table A-3. Seasonal</vt:lpstr>
      <vt:lpstr>Table A-4. Depth</vt:lpstr>
      <vt:lpstr>Table A-5. FG Effort</vt:lpstr>
      <vt:lpstr>Table A-6. FG Cvg Rates</vt:lpstr>
      <vt:lpstr>Table A-7. SS Lost Gear</vt:lpstr>
      <vt:lpstr>Table A-8. AS Lost Gear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Kayleigh.Somers</dc:creator>
  <cp:keywords/>
  <dc:description/>
  <cp:lastModifiedBy>Amy L'manian</cp:lastModifiedBy>
  <cp:revision/>
  <cp:lastPrinted>2025-05-20T22:39:04Z</cp:lastPrinted>
  <dcterms:created xsi:type="dcterms:W3CDTF">2015-01-02T20:29:04Z</dcterms:created>
  <dcterms:modified xsi:type="dcterms:W3CDTF">2025-05-21T21:03:35Z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0x0101000B353A259334194CAAE85B5EBDA307D9</vt:lpwstr>
  </property>
  <property fmtid="{D5CDD505-2E9C-101B-9397-08002B2CF9AE}" pid="3" name="MediaServiceImageTags">
    <vt:lpwstr/>
  </property>
</Properties>
</file>